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nychhc-my.sharepoint.com/personal/singhri_metroplus_org/Documents/Desktop/BG Trackers/Prod Updates_BGrids/QTr 1-3Updates/Current/4th Qtr - in progress/BH Billing Updates Tracker/Current posted/"/>
    </mc:Choice>
  </mc:AlternateContent>
  <xr:revisionPtr revIDLastSave="79" documentId="8_{51C458E3-53C7-4E0B-97A4-021F6712D574}" xr6:coauthVersionLast="47" xr6:coauthVersionMax="47" xr10:uidLastSave="{978DCF50-BCB1-4766-B5C9-33265C9CBFDC}"/>
  <workbookProtection workbookAlgorithmName="SHA-512" workbookHashValue="bY5Ocd6OkU2IHxICbgur0HCRWf9TZSL7ak2hDIsRgKlz1vIgs8HVD7QEdqLKmwTFV+zoDQ0m/CbKHZlkBiKSvw==" workbookSaltValue="4ncTrEy5xPfuPVwulZxFEw==" workbookSpinCount="100000" lockStructure="1"/>
  <bookViews>
    <workbookView xWindow="-110" yWindow="-110" windowWidth="19420" windowHeight="10300" tabRatio="1000" xr2:uid="{8C2E96B0-EE4B-4940-89C1-861E6C62E132}"/>
  </bookViews>
  <sheets>
    <sheet name="Medicaid_PIC_Enhanced (HARP)" sheetId="1" r:id="rId1"/>
    <sheet name="Child Health Plus_" sheetId="17" r:id="rId2"/>
    <sheet name="EP1-EP4" sheetId="3" r:id="rId3"/>
    <sheet name="EP-200-250" sheetId="16" r:id="rId4"/>
    <sheet name="QHP" sheetId="4" r:id="rId5"/>
    <sheet name="MetrPlusGold and GoldCare" sheetId="5" r:id="rId6"/>
    <sheet name="UltraCare (MAP)" sheetId="7" r:id="rId7"/>
    <sheet name="Medicare and HMO D-SNP" sheetId="6" r:id="rId8"/>
    <sheet name="MMC_CodingCrosswalk_Jan 2024" sheetId="8" r:id="rId9"/>
    <sheet name="MAP Coding Crosswalk2022" sheetId="12" r:id="rId10"/>
    <sheet name="HARPCORE Services Matrix" sheetId="9" r:id="rId11"/>
    <sheet name="HARP_HCBS Matrix" sheetId="11" r:id="rId12"/>
    <sheet name="ModifierCode Definitions" sheetId="10" r:id="rId13"/>
    <sheet name="Telehealth OutPatient_2023" sheetId="13" r:id="rId14"/>
    <sheet name="Telehealth CORE_2023" sheetId="14" r:id="rId15"/>
    <sheet name="Telehealth Mobile Crisis_2023" sheetId="15" r:id="rId16"/>
  </sheets>
  <externalReferences>
    <externalReference r:id="rId1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A3" i="14"/>
</calcChain>
</file>

<file path=xl/sharedStrings.xml><?xml version="1.0" encoding="utf-8"?>
<sst xmlns="http://schemas.openxmlformats.org/spreadsheetml/2006/main" count="4339" uniqueCount="1446">
  <si>
    <r>
      <t xml:space="preserve">Behavioral Health (BH), CORE and HCBS Services   
Provider - Prior Authorization Request Guide
                                          </t>
    </r>
    <r>
      <rPr>
        <sz val="14"/>
        <color theme="1"/>
        <rFont val="Calibri"/>
        <family val="2"/>
        <scheme val="minor"/>
      </rPr>
      <t xml:space="preserve"> </t>
    </r>
    <r>
      <rPr>
        <b/>
        <sz val="14"/>
        <color theme="1"/>
        <rFont val="Calibri"/>
        <family val="2"/>
        <scheme val="minor"/>
      </rPr>
      <t xml:space="preserve">                  </t>
    </r>
  </si>
  <si>
    <t>Service Category</t>
  </si>
  <si>
    <t>Service Type</t>
  </si>
  <si>
    <t>Lines of Business 
(LoBs)</t>
  </si>
  <si>
    <t xml:space="preserve">In-Network -
Prior Authorization (Yes/No), NOA or Pre-Cert  
</t>
  </si>
  <si>
    <t>Authorization Request Process</t>
  </si>
  <si>
    <r>
      <rPr>
        <b/>
        <sz val="11"/>
        <color theme="4"/>
        <rFont val="Calibri"/>
        <family val="2"/>
        <scheme val="minor"/>
      </rPr>
      <t>CHILDREN</t>
    </r>
    <r>
      <rPr>
        <b/>
        <sz val="11"/>
        <color theme="1"/>
        <rFont val="Calibri"/>
        <family val="2"/>
        <scheme val="minor"/>
      </rPr>
      <t xml:space="preserve">
Home and Community Based Services (HCBS)</t>
    </r>
  </si>
  <si>
    <t xml:space="preserve">Medicaid
 Partnership in Care 
</t>
  </si>
  <si>
    <t>Pre-Cert</t>
  </si>
  <si>
    <r>
      <t>Eligible - under 21 years old
Service must be listed in the Plan of Care and submitted to MetroPlus in advance.
CSS Fax: 212-908-3018</t>
    </r>
    <r>
      <rPr>
        <b/>
        <sz val="11"/>
        <rFont val="Calibri"/>
        <family val="2"/>
        <scheme val="minor"/>
      </rPr>
      <t xml:space="preserve">
</t>
    </r>
    <r>
      <rPr>
        <sz val="11"/>
        <rFont val="Calibri"/>
        <family val="2"/>
        <scheme val="minor"/>
      </rPr>
      <t>Email</t>
    </r>
    <r>
      <rPr>
        <b/>
        <sz val="11"/>
        <rFont val="Calibri"/>
        <family val="2"/>
        <scheme val="minor"/>
      </rPr>
      <t xml:space="preserve"> - </t>
    </r>
    <r>
      <rPr>
        <u/>
        <sz val="11"/>
        <rFont val="Calibri"/>
        <family val="2"/>
        <scheme val="minor"/>
      </rPr>
      <t>childrensspecialservice@metroplus.org</t>
    </r>
    <r>
      <rPr>
        <b/>
        <sz val="11"/>
        <rFont val="Calibri"/>
        <family val="2"/>
        <scheme val="minor"/>
      </rPr>
      <t xml:space="preserve">
</t>
    </r>
  </si>
  <si>
    <t xml:space="preserve">Medicaid
 Partnership in Care 
    </t>
  </si>
  <si>
    <r>
      <rPr>
        <b/>
        <sz val="11"/>
        <color theme="4"/>
        <rFont val="Calibri"/>
        <family val="2"/>
        <scheme val="minor"/>
      </rPr>
      <t>Effective March 1, 2024,</t>
    </r>
    <r>
      <rPr>
        <sz val="11"/>
        <color theme="4"/>
        <rFont val="Calibri"/>
        <family val="2"/>
        <scheme val="minor"/>
      </rPr>
      <t xml:space="preserve"> </t>
    </r>
    <r>
      <rPr>
        <sz val="11"/>
        <rFont val="Calibri"/>
        <family val="2"/>
        <scheme val="minor"/>
      </rPr>
      <t>Crisis Intervention (CI) - No prior authorization required by State designated participating or non-participating providers</t>
    </r>
  </si>
  <si>
    <t xml:space="preserve">Eligible - under 21 years old
</t>
  </si>
  <si>
    <r>
      <rPr>
        <b/>
        <sz val="11"/>
        <color theme="4"/>
        <rFont val="Calibri"/>
        <family val="2"/>
        <scheme val="minor"/>
      </rPr>
      <t>CHILDREN</t>
    </r>
    <r>
      <rPr>
        <b/>
        <sz val="11"/>
        <color theme="1"/>
        <rFont val="Calibri"/>
        <family val="2"/>
        <scheme val="minor"/>
      </rPr>
      <t xml:space="preserve">
Children and Family Treatment and Support Services
(CFTSS)
</t>
    </r>
  </si>
  <si>
    <t xml:space="preserve">Other Licensed Practitioners (OLP) 
Community Psychiatric Support and Treatment (CPST) 
Psychosocial Rehabilitation (PSR) 
Family Peer Support Services (FPSS) 
 Youth Peer Support (YPS) 
</t>
  </si>
  <si>
    <t xml:space="preserve"> 1.Skill Building (provided by Licensed Behavioral Health Practitioners (LBHPs) as described in Article 29-I Voluntary Foster Care Agencies (VFCA) Health Facilities License Guidelines and any subsequent updates)
2. Nursing Services
3. Treatment Planning and Discharge Planning
4. Clinical Consultation/Supervision Services
5. VFCA Child Health Plus Liaison/Administrator.</t>
  </si>
  <si>
    <t>No</t>
  </si>
  <si>
    <t>Eligible - under 21 years old
Foster Care Liaison: Olanike (Nikki) Oyeyemi
Direct Line available to Voluntary Foster Care Agencies: 
212-908-4000</t>
  </si>
  <si>
    <r>
      <rPr>
        <b/>
        <sz val="11"/>
        <color theme="4"/>
        <rFont val="Calibri"/>
        <family val="2"/>
        <scheme val="minor"/>
      </rPr>
      <t>CHILDREN</t>
    </r>
    <r>
      <rPr>
        <b/>
        <sz val="11"/>
        <rFont val="Calibri"/>
        <family val="2"/>
        <scheme val="minor"/>
      </rPr>
      <t xml:space="preserve">
Developmental Screening - Autism Spectrum Disorder (ASD) 
and Developmental Screening for global developmental Delay 
(Milestone)</t>
    </r>
  </si>
  <si>
    <t>Cover developmental screening for ASD by a PCP using a validated screening tool   in "First Three Years of Life" of the child (age 3 years).
The services can be reimbursed in addition to the E&amp;M visit.</t>
  </si>
  <si>
    <t xml:space="preserve">Medicaid
 Partnership in Care </t>
  </si>
  <si>
    <t>Eligible upto 3 years (36 months).</t>
  </si>
  <si>
    <r>
      <rPr>
        <b/>
        <sz val="11"/>
        <color theme="4"/>
        <rFont val="Calibri"/>
        <family val="2"/>
        <scheme val="minor"/>
      </rPr>
      <t>CHILDREN</t>
    </r>
    <r>
      <rPr>
        <b/>
        <sz val="11"/>
        <color theme="1"/>
        <rFont val="Calibri"/>
        <family val="2"/>
        <scheme val="minor"/>
      </rPr>
      <t xml:space="preserve">
Screening, Brief Intervention and Referral to Treatment (SBIRT)</t>
    </r>
  </si>
  <si>
    <t xml:space="preserve">SBIRT can be performed in a variety of settings. Screening does not have to be performed by a physician. </t>
  </si>
  <si>
    <t xml:space="preserve">Medicaid
Partnership in Care 
</t>
  </si>
  <si>
    <r>
      <rPr>
        <b/>
        <sz val="11"/>
        <color theme="4"/>
        <rFont val="Calibri"/>
        <family val="2"/>
        <scheme val="minor"/>
      </rPr>
      <t>CHILDREN</t>
    </r>
    <r>
      <rPr>
        <b/>
        <sz val="11"/>
        <rFont val="Calibri"/>
        <family val="2"/>
        <scheme val="minor"/>
      </rPr>
      <t xml:space="preserve">
Applied Behavior Analysis Treatment (ABA)
</t>
    </r>
  </si>
  <si>
    <t>(ABA) is the development , implementation, and evaluation of environmental modifications, using behavioral stimuli and consequences, to produce socially significant improvement in human behavior.
Covered when provided by the following providers: Licensed Behavior Analyst (LBA), Certified Behavior Analyst Assistant  (CBAA), and other qualified healthcare professionals recognized by NYSED.</t>
  </si>
  <si>
    <t xml:space="preserve">Medicaid
 Partnership in Care 
</t>
  </si>
  <si>
    <t xml:space="preserve">Yes
</t>
  </si>
  <si>
    <r>
      <t xml:space="preserve">Fax - 212-908-5182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</si>
  <si>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 xml:space="preserve">Assertive Community Treatment (ACT)
Adult ACT
Young Adult ACT and 
Youth ACT Services </t>
  </si>
  <si>
    <t>ACT is an evidence-based practice that incorporates treatment, rehabilitation, case management, and support services delivered by a mobile, multi-disciplinary mental health team. ACT uses a person-centered, recovery-based approach to care. The goal of ACT services is to assist individuals in achieving their meaningful goals and life roles.
ACT - there are three (3) types of monthly payments which are dependent on the number and type of contacts with the recipient or collaterals: full, partial, or inpatient. Claims are submitted using the last day of the month in which the services were rendered as the date of service.</t>
  </si>
  <si>
    <t xml:space="preserve">Medicaid
Metroplus Enhanced (HARP)
 Partnership in Care 
</t>
  </si>
  <si>
    <r>
      <rPr>
        <i/>
        <sz val="11"/>
        <color theme="1"/>
        <rFont val="Calibri"/>
        <family val="2"/>
        <scheme val="minor"/>
      </rPr>
      <t>Effective June 20, 2023</t>
    </r>
    <r>
      <rPr>
        <sz val="11"/>
        <color theme="1"/>
        <rFont val="Calibri"/>
        <family val="2"/>
        <scheme val="minor"/>
      </rPr>
      <t xml:space="preserve">
No Prior Authorization or Level of Service Determinations required</t>
    </r>
  </si>
  <si>
    <r>
      <t xml:space="preserve">Fax - 212-908-5208
Phone - 800-303-9626
Submission via Provider Portal - </t>
    </r>
    <r>
      <rPr>
        <u/>
        <sz val="11"/>
        <rFont val="Calibri"/>
        <family val="2"/>
        <scheme val="minor"/>
      </rPr>
      <t>providers.metroplus.org</t>
    </r>
    <r>
      <rPr>
        <sz val="11"/>
        <rFont val="Calibri"/>
        <family val="2"/>
        <scheme val="minor"/>
      </rPr>
      <t xml:space="preserve">
</t>
    </r>
  </si>
  <si>
    <t xml:space="preserve">ADULT Community Oriented and Recovery Empowerment Services
(CORE) </t>
  </si>
  <si>
    <r>
      <t xml:space="preserve">Covered for ages 21 and older:
Psychosocial Rehabilitation (PSR)
Community Psychiatric Support and Treatment (CPST)
Empowerment Services - Peer Supports 
Family Support and Training (FST)
</t>
    </r>
    <r>
      <rPr>
        <i/>
        <sz val="11"/>
        <color theme="1"/>
        <rFont val="Calibri"/>
        <family val="2"/>
        <scheme val="minor"/>
      </rPr>
      <t>Note: MMC enrollees with an H9 code are not eligible for CORE Services.</t>
    </r>
    <r>
      <rPr>
        <sz val="11"/>
        <color theme="1"/>
        <rFont val="Calibri"/>
        <family val="2"/>
        <scheme val="minor"/>
      </rPr>
      <t xml:space="preserve">
</t>
    </r>
  </si>
  <si>
    <r>
      <t xml:space="preserve">MetroPlus Enhanced (HARP)
 Partnership in Care - </t>
    </r>
    <r>
      <rPr>
        <i/>
        <sz val="11"/>
        <color theme="1"/>
        <rFont val="Calibri"/>
        <family val="2"/>
        <scheme val="minor"/>
      </rPr>
      <t>(HARP eligibles)</t>
    </r>
  </si>
  <si>
    <t xml:space="preserve">Effective 21/1/22
No prior authorization required by par providers.  </t>
  </si>
  <si>
    <t xml:space="preserve">ADULT Home and Community Based Services (HCBS)
</t>
  </si>
  <si>
    <t xml:space="preserve">Education Support Services
Pre-Vocational Services
Transitional Employment
Intensive Supported Employment
Ongoing Supported Employment
Habilitation Residential Support (Habilitation)
Non-Medical Transportation
</t>
  </si>
  <si>
    <t xml:space="preserve">MetroPlus Enhanced (HARP)
 Partnership in Care </t>
  </si>
  <si>
    <t xml:space="preserve">Notice of Admission  (NOA)
Health Home submitts eligibility assessment to MetroPlus; subsequently, HCBS provider sends MetroPLus  a LOSD request, along with the plan of care prior to first service delivery or at the annual renewal. MetroPLus will respond within 3 days after receiving the Level of Service Determination (LOSD) request. 
</t>
  </si>
  <si>
    <r>
      <t xml:space="preserve">Fax - 212-908-5208
Email - </t>
    </r>
    <r>
      <rPr>
        <u/>
        <sz val="11"/>
        <rFont val="Calibri"/>
        <family val="2"/>
        <scheme val="minor"/>
      </rPr>
      <t>bhpoc@metroplus.org</t>
    </r>
    <r>
      <rPr>
        <sz val="11"/>
        <rFont val="Calibri"/>
        <family val="2"/>
        <scheme val="minor"/>
      </rPr>
      <t xml:space="preserve">
Phone - 800-303-9626
Submission via Provider Portal - </t>
    </r>
    <r>
      <rPr>
        <u/>
        <sz val="11"/>
        <rFont val="Calibri"/>
        <family val="2"/>
        <scheme val="minor"/>
      </rPr>
      <t xml:space="preserve">providers.metroplus.org
</t>
    </r>
    <r>
      <rPr>
        <sz val="11"/>
        <rFont val="Calibri"/>
        <family val="2"/>
        <scheme val="minor"/>
      </rPr>
      <t>Form (s) - as applicable</t>
    </r>
  </si>
  <si>
    <t xml:space="preserve">Medicaid
MetroPlus Enhanced (HARP)
Partnership in Care 
</t>
  </si>
  <si>
    <r>
      <rPr>
        <b/>
        <sz val="11"/>
        <rFont val="Calibri"/>
        <family val="2"/>
        <scheme val="minor"/>
      </rPr>
      <t>Effective 3/1/2024,</t>
    </r>
    <r>
      <rPr>
        <sz val="11"/>
        <rFont val="Calibri"/>
        <family val="2"/>
        <scheme val="minor"/>
      </rPr>
      <t xml:space="preserve"> no prior authorization required by State designated participating or non-participating providers</t>
    </r>
  </si>
  <si>
    <t xml:space="preserve">Medicaid
 Partnership in Care 
MetroPlus Enhanced (HARP)
</t>
  </si>
  <si>
    <r>
      <rPr>
        <b/>
        <sz val="11"/>
        <rFont val="Calibri"/>
        <family val="2"/>
        <scheme val="minor"/>
      </rPr>
      <t>Effective 3/1/2024,</t>
    </r>
    <r>
      <rPr>
        <sz val="11"/>
        <rFont val="Calibri"/>
        <family val="2"/>
        <scheme val="minor"/>
      </rPr>
      <t xml:space="preserve"> no prior authorization required by  State designated participating or non-participating providers</t>
    </r>
  </si>
  <si>
    <t>1115 WAIVER Mobile Crisis Services Provided By OMH Licensed CPEPS</t>
  </si>
  <si>
    <r>
      <rPr>
        <b/>
        <sz val="11"/>
        <color theme="1"/>
        <rFont val="Calibri"/>
        <family val="2"/>
        <scheme val="minor"/>
      </rPr>
      <t>Effective May 1, 2023,</t>
    </r>
    <r>
      <rPr>
        <sz val="11"/>
        <color theme="1"/>
        <rFont val="Calibri"/>
        <family val="2"/>
        <scheme val="minor"/>
      </rPr>
      <t xml:space="preserve"> both Par and Non-Par OMH Licensed CPEP providers can provide the two additional mobile crisis services to members age 21 years and above
- Telephonic Triage and Crisis Response
-  Mobile Crisis Response
</t>
    </r>
    <r>
      <rPr>
        <b/>
        <u/>
        <sz val="11"/>
        <color theme="1"/>
        <rFont val="Calibri"/>
        <family val="2"/>
        <scheme val="minor"/>
      </rPr>
      <t>Prior</t>
    </r>
    <r>
      <rPr>
        <u/>
        <sz val="11"/>
        <color theme="1"/>
        <rFont val="Calibri"/>
        <family val="2"/>
        <scheme val="minor"/>
      </rPr>
      <t xml:space="preserve"> </t>
    </r>
    <r>
      <rPr>
        <i/>
        <sz val="11"/>
        <color theme="1"/>
        <rFont val="Calibri"/>
        <family val="2"/>
        <scheme val="minor"/>
      </rPr>
      <t xml:space="preserve">to May 1, 2023, </t>
    </r>
    <r>
      <rPr>
        <sz val="11"/>
        <color theme="1"/>
        <rFont val="Calibri"/>
        <family val="2"/>
        <scheme val="minor"/>
      </rPr>
      <t xml:space="preserve">both Par and Non-Par NYS Licensed CPEP providers can provide these two mobile crisis services only to members age 21 years and above:
-  Telephonic Crisis Follow-Up Response  
-   Mobile Crisis Follow-Up Response </t>
    </r>
  </si>
  <si>
    <t xml:space="preserve">No </t>
  </si>
  <si>
    <t xml:space="preserve">No auth required by Participating or Non-Participating OMH Licensed CPEPs. </t>
  </si>
  <si>
    <t>Medically Managed Inpatient (Hospital Based)
Detoxification</t>
  </si>
  <si>
    <t>Medically managed withdrawal and stabilization in a hospital setting certified as an Article 28 by the Department of Health and Medically Managed Withdrawal Services by OASAS. Medically managed withdrawal and stabilization services are designed for individuals who are acutely ill from alcohol- related and/or substance-related addictions or dependence, including the need for medical management of persons with severe withdrawal or risk of severe withdrawal symptoms, and may include individuals with or at risk of acute physical or psychiatric co-morbid conditions.</t>
  </si>
  <si>
    <t xml:space="preserve">Medicaid
MetroPlus Enhanced (HARP)
 Partnership in Care </t>
  </si>
  <si>
    <t xml:space="preserve">Notice of Admission (NOA) required within 48 hours.  Medical necessity is applied on 29th day of admission.  Admissions are subject to Retrospective Review post-discharge. </t>
  </si>
  <si>
    <r>
      <t xml:space="preserve">Fax - 212-908-5208
Phone - 800-303-9626
Submission via Provider Portal - </t>
    </r>
    <r>
      <rPr>
        <u/>
        <sz val="11"/>
        <rFont val="Calibri"/>
        <family val="2"/>
        <scheme val="minor"/>
      </rPr>
      <t>providers.metroplus.org</t>
    </r>
    <r>
      <rPr>
        <sz val="11"/>
        <rFont val="Calibri"/>
        <family val="2"/>
        <scheme val="minor"/>
      </rPr>
      <t xml:space="preserve">
                                                                                                                                                                                                    </t>
    </r>
  </si>
  <si>
    <t>Medically Supervised Inpatient 
Detoxification</t>
  </si>
  <si>
    <t>This service provides treatment of moderate withdrawal symptoms and non-acute physical or psychiatric complications. Medically supervised withdrawal services provide: bio-psycho-social assessment, medical supervision of intoxication and withdrawal conditions; pharmacological services; individual and group counseling; level of care determination; and referral to other appropriate services.</t>
  </si>
  <si>
    <t xml:space="preserve">Notice of Admission (NOA) required within 48 hours. Medical necessity is applied on 29th day of admission.  Admissions are subject to Retrospective Review post-discharge. </t>
  </si>
  <si>
    <t>Outpatient - Substance Use Disorder 
Harm Reduction Services (HRS)</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</si>
  <si>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_________________________________________________________
</t>
    </r>
    <r>
      <rPr>
        <b/>
        <u/>
        <sz val="11"/>
        <color theme="1"/>
        <rFont val="Calibri"/>
        <family val="2"/>
        <scheme val="minor"/>
      </rPr>
      <t>Harm Reduction Services (HRS)</t>
    </r>
    <r>
      <rPr>
        <sz val="11"/>
        <color theme="1"/>
        <rFont val="Calibri"/>
        <family val="2"/>
        <scheme val="minor"/>
      </rPr>
      <t xml:space="preserve">
</t>
    </r>
    <r>
      <rPr>
        <sz val="11"/>
        <rFont val="Calibri"/>
        <family val="2"/>
        <scheme val="minor"/>
      </rPr>
      <t>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r>
  </si>
  <si>
    <t xml:space="preserve">Medicaid
MetroPlus Enhanced (HARP)
Partnership in Care </t>
  </si>
  <si>
    <t xml:space="preserve">No
</t>
  </si>
  <si>
    <t xml:space="preserve">
</t>
  </si>
  <si>
    <t xml:space="preserve">Inpatient Substance Use Rehabilitation </t>
  </si>
  <si>
    <t>Inpatient programs provide a safe and supportive setting for the evaluation, treatment, and rehabilitation of people with substance use disorders.  Inpatient services include intensive management of symptoms related to addiction and monitoring of the physical and mental complications resulting from substance use.</t>
  </si>
  <si>
    <t xml:space="preserve">Medicaid
 Partnership in Care 
MetroPlus Enhanced (HARP)
</t>
  </si>
  <si>
    <t xml:space="preserve">Notice of Admission (NOA)
required within 48 hours  Medical necessity is applied on 29th day of admission.  Admissions are subject to Retrospective Review post-discharge. </t>
  </si>
  <si>
    <t xml:space="preserve">Mental Health - Intensive Outpatient Program (IOP) </t>
  </si>
  <si>
    <t xml:space="preserve">An alternative to inpatient hospitalization that may also shorten hospital stays/reduce readmissions by providing IOP treatment as a transition to more independent living.  </t>
  </si>
  <si>
    <t xml:space="preserve">Medicaid
MetroPlus Enhanced (HARP)
Partnership in Care 
</t>
  </si>
  <si>
    <t xml:space="preserve">Notice of Admission (NOA)
Medical Necessity is applied on 15th day of admission. </t>
  </si>
  <si>
    <t xml:space="preserve">Substance Use Disorder - 
Intensive Outpatient Program (IOP)  </t>
  </si>
  <si>
    <t>An alternative to inpatient hospitalization that may also shorten hospital stays/reduce readmissions by providing IOP treatment as a transition to more independent living.  
Transitional services and supports include, but are not limited to:
individual and group psychotherapy, problem-solving skill development, family support, and medication therapy &amp; management.</t>
  </si>
  <si>
    <t xml:space="preserve">Rehabilitation Residential Treatment Centers (RTC) 
Stabilization 
Rehabilitation 
Residential Reintegration  
</t>
  </si>
  <si>
    <t xml:space="preserve">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
  </si>
  <si>
    <t xml:space="preserve">Medicaid
Partnership in Care 
MetroPlus Enhanced (HARP)
</t>
  </si>
  <si>
    <t xml:space="preserve">Notice of Admission (NOA)
required within 48 hours.  Medical necessity is applied on 29th day of admission.  Admissions are subject to Retrospective Review post-discharge. 
</t>
  </si>
  <si>
    <t>Mental Health Inpatient</t>
  </si>
  <si>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</si>
  <si>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t xml:space="preserve">Medicaid
MetroPlus Enhanced (HARP)
 Partnership in Care 
</t>
  </si>
  <si>
    <r>
      <t xml:space="preserve">Notice of Admission  (NOA)
Medical Necessity is applied after 30 days of admission.   If a member meets a high-risk clinical indicator, medical necessity is applied on the 8th day of admission. </t>
    </r>
    <r>
      <rPr>
        <sz val="11"/>
        <color rgb="FFFF0000"/>
        <rFont val="Calibri"/>
        <family val="2"/>
        <scheme val="minor"/>
      </rPr>
      <t xml:space="preserve">
</t>
    </r>
    <r>
      <rPr>
        <sz val="11"/>
        <rFont val="Calibri"/>
        <family val="2"/>
        <scheme val="minor"/>
      </rPr>
      <t xml:space="preserve">
</t>
    </r>
  </si>
  <si>
    <t xml:space="preserve"> Comprehensive Psychiatric Emergency Program (CPEP) and  Extended Observation</t>
  </si>
  <si>
    <t xml:space="preserve"> Hospital-based crisis intervention services, extended observation beds for up to 72 hours, crisis outreach services, crisis residence services for up to 5 consecutive days.</t>
  </si>
  <si>
    <t>Intermediate Stay Unit (Second Chance Unit)</t>
  </si>
  <si>
    <t xml:space="preserve"> 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</si>
  <si>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t xml:space="preserve">Pre-Cert
</t>
  </si>
  <si>
    <t xml:space="preserve">Mental Health Outpatient Treatment and Rehabilitative Services (MHOTRS)
</t>
  </si>
  <si>
    <t>OMH Article 31  program that provides treatment, assessment, and symptom management. Services may include individual and group therapies at a clinic location in your community. 
Peer Support Services are optional, and do not require OMH prior approval to provide these services and do not need to be listed on the license.
OMH MHOTRS uses Ambulatory Patient Groups (APGs)</t>
  </si>
  <si>
    <t xml:space="preserve">No
</t>
  </si>
  <si>
    <t>Mental Health Outpatient Services</t>
  </si>
  <si>
    <t xml:space="preserve">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3 Children and Family Treatment and Support Services (effective 1/1/19),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t>
  </si>
  <si>
    <t>Partial Hospitalization Program (PHP)</t>
  </si>
  <si>
    <t>A program for adults or adolescents which provides active treatment designed to stabilize or ameliorate acute symptoms in a person who would otherwise need hospitalization.</t>
  </si>
  <si>
    <t xml:space="preserve">Medicaid
MetroPlus Enhanced (HARP)
Partnership in Care 
</t>
  </si>
  <si>
    <r>
      <t xml:space="preserve">Notice of Admission (NOA) 
Medical Necessity is applied after 30 days of admission.   If an adult member meets a high-risk clinical indicator, medical necessity is applied on the 8th day of admission. 
</t>
    </r>
    <r>
      <rPr>
        <i/>
        <sz val="11"/>
        <rFont val="Calibri"/>
        <family val="2"/>
        <scheme val="minor"/>
      </rPr>
      <t>(Children on the 15th day of admission</t>
    </r>
    <r>
      <rPr>
        <sz val="11"/>
        <rFont val="Calibri"/>
        <family val="2"/>
        <scheme val="minor"/>
      </rPr>
      <t xml:space="preserve">)
</t>
    </r>
  </si>
  <si>
    <t xml:space="preserve">Personalized Recovery Oriented Services (PROS)
</t>
  </si>
  <si>
    <t xml:space="preserve">Personalized Recovery Oriented Services (PROS) is a comprehensive model that integrates rehabilitation, treatment, and support services for people with serious mental illness.Individuals work toward goals in different areas, for example: Living independently, building natural supports, finding and keeping a job, reaching higher levels of education, securing preferred housing, and improving medication management 
</t>
  </si>
  <si>
    <t>Electroconvulsive Therapy (ECT)
Outpatient</t>
  </si>
  <si>
    <t>Electroconvulsive therapy (ECT) is a medical treatment most commonly used in patients with severe major depression or bipolar disorder that has not responded to other treatments. ECT involves a brief electrical stimulation of the brain while the patient is under anesthesia.</t>
  </si>
  <si>
    <t xml:space="preserve">Medicaid
MetroPlus Enhanced (HARP)
 Partnership in Care 
</t>
  </si>
  <si>
    <t xml:space="preserve"> Transcranial magnetic stimulation is a noninvasive form of brain stimulation in which a changing magnetic field is used to induce an electric current at a specific area of the brain through electromagnetic induction. An electric pulse generator, or stimulator, is connected to a magnetic coil connected to the scalp. </t>
  </si>
  <si>
    <t xml:space="preserve">Medicaid
MetroPlus Enhanced (HARP)
 Partnership in Care 
</t>
  </si>
  <si>
    <t>Yes</t>
  </si>
  <si>
    <r>
      <rPr>
        <b/>
        <sz val="11"/>
        <rFont val="Calibri"/>
        <family val="2"/>
        <scheme val="minor"/>
      </rPr>
      <t>Eligible for 18 years and older</t>
    </r>
    <r>
      <rPr>
        <sz val="11"/>
        <rFont val="Calibri"/>
        <family val="2"/>
        <scheme val="minor"/>
      </rPr>
      <t xml:space="preserve">
Fax - 212-908-5208
Phone - 855-591-2913
Submission via Provider Portal - </t>
    </r>
    <r>
      <rPr>
        <u/>
        <sz val="11"/>
        <rFont val="Calibri"/>
        <family val="2"/>
        <scheme val="minor"/>
      </rPr>
      <t>providers.metroplus.org</t>
    </r>
    <r>
      <rPr>
        <sz val="11"/>
        <rFont val="Calibri"/>
        <family val="2"/>
        <scheme val="minor"/>
      </rPr>
      <t xml:space="preserve">
                                                                                                                                                                                                    </t>
    </r>
  </si>
  <si>
    <t>Neuro Psychological Testing</t>
  </si>
  <si>
    <t>Tests of intellectual functioning, attention, learning and memory, reasoning and problem-solving, visuospatial skills, and language.</t>
  </si>
  <si>
    <t xml:space="preserve">Psychological Testing
</t>
  </si>
  <si>
    <t xml:space="preserve">A psychological test is an objective and standardized measure of an individual's mental and/or behavioral characteristics diagnosis. </t>
  </si>
  <si>
    <t>Opioid Treatment Program (OTP)</t>
  </si>
  <si>
    <t>Opioid Treatment Program (OTP) means one or more Office of Addiction Services and Support (OASAS) certified sites where Medication Assisted Treatment (MAT) or other approved medications are administered to treat opioid dependency, following one or more medical treatment  protocols as defined by Part 822.
OTPs may provide patients with any or all of the following: 
Opioid detoxification; Opioid medical maintenance; and Opioid taper. 
OTP also includes the Narcotic Treatment Program (NTP) as defined by the federal Drug Enforcement Agency (DEA).</t>
  </si>
  <si>
    <t xml:space="preserve">Medicaid
 Partnership in Care 
MetroPlus Enhanced (HARP)
</t>
  </si>
  <si>
    <t xml:space="preserve">
</t>
  </si>
  <si>
    <t>Buprenorphine and Buprenorphine Management</t>
  </si>
  <si>
    <t xml:space="preserve"> Buprenorphine is a medication to treat opioid use disorder (OUD) that can be prescribed or dispensed in physician offices, significantly increasing access to treatment. Buprenorphine offers several benefits to those with OUD and to others for whom treatment in an Opioid Treatment Clinic is not appropriate or is less convenient.
</t>
  </si>
  <si>
    <t>Mental Health - Inpatient Residential Treatment</t>
  </si>
  <si>
    <t xml:space="preserve">Continuing Day Treatment (CDT)
</t>
  </si>
  <si>
    <t xml:space="preserve">Provides treatment designed to maintain or enhance current levels of functioning and skills, maintain community living, and develop self-awareness and self- esteem. Includes: assessment and treatment planning; discharge planning; medication therapy; medication education; case management; health screening and referral; rehabilitative readiness development; psychiatric rehabilitative readiness determination and referral; and symptom management. </t>
  </si>
  <si>
    <t xml:space="preserve">Pre-Cert 
</t>
  </si>
  <si>
    <t xml:space="preserve">Gambling Disorder Treatment 
</t>
  </si>
  <si>
    <t xml:space="preserve">Gambling Disorder Treatment services provided by Office of Addiction Services and Supports (OASAS) certified programs for delivery of Outpatient and Inpatient clinics who have a gambling designation on  operating certificate  to provide problem gambling treatment services as both an individual and co-occurring disorder.
Can be provided face to face or via telehealth.
Services can be provided by an OASAS outpatient program or if necessary, an OASAS inpatient or residential program.
</t>
  </si>
  <si>
    <t xml:space="preserve">Notice of Admission (NOA)
required within 48 hours.  Medical necessity is applied on 29th day of admission.  Admissions are subject to Retrospective Review post-discharge. </t>
  </si>
  <si>
    <r>
      <t xml:space="preserve">Children - Behavioral Health (BH) and HCBS Services   
Provider - Prior Authorization Request Guide
                                          </t>
    </r>
    <r>
      <rPr>
        <sz val="14"/>
        <color theme="1"/>
        <rFont val="Calibri"/>
        <family val="2"/>
        <scheme val="minor"/>
      </rPr>
      <t xml:space="preserve"> </t>
    </r>
    <r>
      <rPr>
        <b/>
        <sz val="14"/>
        <color theme="1"/>
        <rFont val="Calibri"/>
        <family val="2"/>
        <scheme val="minor"/>
      </rPr>
      <t xml:space="preserve">                  </t>
    </r>
  </si>
  <si>
    <t xml:space="preserve">In-Network -
Prior Authorization (Yes/No), NOA or 
Pre-Cert  
</t>
  </si>
  <si>
    <t>Community Family Advocacy and Support Services
Community Habilitation
Day Habilitation
Non-Medical Transportation
Palliative Care Counseling and Support Services
Palliative Care Expressive Therapy
Palliative Care Massage Therapy
Palliative Care Pain &amp; Symptom Management
Pre-Vocational Services
Respite 
Respite (Crisis)
Supported Employment
Vehicle Modifications
Environmental Modifications
Adaptive and Assistive Equipment</t>
  </si>
  <si>
    <t xml:space="preserve">Child Health Plus
</t>
  </si>
  <si>
    <t>TBD</t>
  </si>
  <si>
    <t xml:space="preserve">The RRSY is a medically driven level of care that provides developmentally appropriate services for   youth under the age of 21 who need inpatient and/or rehabilitative care from a substance use disorder.
Services provided by a program licensed, certified or otherwise authorized by the Office of Addiction Services and Supports (OASAS). </t>
  </si>
  <si>
    <t xml:space="preserve">Notice of Admission  (NOA)
Medical Necessity is applied on the 29th day of admission.  </t>
  </si>
  <si>
    <r>
      <rPr>
        <b/>
        <sz val="11"/>
        <color rgb="FFFF0000"/>
        <rFont val="Calibri"/>
        <family val="2"/>
        <scheme val="minor"/>
      </rPr>
      <t>Crisis Intervention (CI)</t>
    </r>
    <r>
      <rPr>
        <sz val="11"/>
        <color rgb="FFFF0000"/>
        <rFont val="Calibri"/>
        <family val="2"/>
        <scheme val="minor"/>
      </rPr>
      <t xml:space="preserve"> - Effective May 1, 2024</t>
    </r>
    <r>
      <rPr>
        <sz val="11"/>
        <color rgb="FF00B050"/>
        <rFont val="Calibri"/>
        <family val="2"/>
        <scheme val="minor"/>
      </rPr>
      <t>,</t>
    </r>
    <r>
      <rPr>
        <sz val="11"/>
        <color theme="1"/>
        <rFont val="Calibri"/>
        <family val="2"/>
        <scheme val="minor"/>
      </rPr>
      <t xml:space="preserve"> </t>
    </r>
    <r>
      <rPr>
        <sz val="11"/>
        <rFont val="Calibri"/>
        <family val="2"/>
        <scheme val="minor"/>
      </rPr>
      <t>providers can</t>
    </r>
    <r>
      <rPr>
        <u/>
        <sz val="11"/>
        <rFont val="Calibri"/>
        <family val="2"/>
        <scheme val="minor"/>
      </rPr>
      <t xml:space="preserve"> no longer bill</t>
    </r>
    <r>
      <rPr>
        <sz val="11"/>
        <rFont val="Calibri"/>
        <family val="2"/>
        <scheme val="minor"/>
      </rPr>
      <t xml:space="preserve"> with 
(i) CI-Mobile Crisis rate codes (7906-7910, 7936-7942) and 
(ii) CI-Crisis Residence rate codes (7943-7945)</t>
    </r>
    <r>
      <rPr>
        <sz val="11"/>
        <color theme="1"/>
        <rFont val="Calibri"/>
        <family val="2"/>
        <scheme val="minor"/>
      </rPr>
      <t xml:space="preserve">
</t>
    </r>
    <r>
      <rPr>
        <i/>
        <sz val="11"/>
        <color theme="1"/>
        <rFont val="Calibri"/>
        <family val="2"/>
        <scheme val="minor"/>
      </rPr>
      <t>Claims will be denied if billed using the retired rate codes with the date of service on or after May 1, 2024</t>
    </r>
  </si>
  <si>
    <r>
      <rPr>
        <b/>
        <sz val="11"/>
        <color theme="4"/>
        <rFont val="Calibri"/>
        <family val="2"/>
        <scheme val="minor"/>
      </rPr>
      <t>Effective March 1, 2024,</t>
    </r>
    <r>
      <rPr>
        <sz val="11"/>
        <rFont val="Calibri"/>
        <family val="2"/>
        <scheme val="minor"/>
      </rPr>
      <t xml:space="preserve"> Crisis Intervention (CI) - No prior authorization required by State designated participating or non-participating providers</t>
    </r>
  </si>
  <si>
    <t xml:space="preserve">Eligible upto 19 years old
CFTSS services may address Mental Health as well as Outpatient Substance Use Disorder 
</t>
  </si>
  <si>
    <t xml:space="preserve">CFTSS Services - Prior authorization required by non-participating providers </t>
  </si>
  <si>
    <t xml:space="preserve">Child Health Plus
</t>
  </si>
  <si>
    <t xml:space="preserve">Eligible upto 19 years. </t>
  </si>
  <si>
    <t>Child Health Plus</t>
  </si>
  <si>
    <t>Eligible upto 19 years old</t>
  </si>
  <si>
    <t xml:space="preserve">29-I Health Facility Core Limited Health Related Services 
</t>
  </si>
  <si>
    <t>Foster Care Liaison: Olanike (Nikki) Oyeyemi
Direct Line available to Voluntary Foster Care Agencies: 
212-908-4000</t>
  </si>
  <si>
    <t>Applied Behavior Analysis Treatment (ABA)</t>
  </si>
  <si>
    <t xml:space="preserve">Yes
</t>
  </si>
  <si>
    <t xml:space="preserve">Assertive Community Treatment (ACT), Young Adult ACT and 
Youth ACT Services 
</t>
  </si>
  <si>
    <r>
      <rPr>
        <i/>
        <sz val="11"/>
        <color theme="1"/>
        <rFont val="Calibri"/>
        <family val="2"/>
        <scheme val="minor"/>
      </rPr>
      <t>Effective June 20, 2023</t>
    </r>
    <r>
      <rPr>
        <b/>
        <sz val="11"/>
        <color rgb="FFC00000"/>
        <rFont val="Calibri"/>
        <family val="2"/>
        <scheme val="minor"/>
      </rPr>
      <t xml:space="preserve">
</t>
    </r>
    <r>
      <rPr>
        <sz val="11"/>
        <rFont val="Calibri"/>
        <family val="2"/>
        <scheme val="minor"/>
      </rPr>
      <t xml:space="preserve">
No Prior Authorization or Level of Service Determinations required} 
</t>
    </r>
    <r>
      <rPr>
        <sz val="11"/>
        <color theme="1"/>
        <rFont val="Calibri"/>
        <family val="2"/>
        <scheme val="minor"/>
      </rPr>
      <t xml:space="preserve">
</t>
    </r>
  </si>
  <si>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</si>
  <si>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t xml:space="preserve">Notice of Admission  (NOA)
Medical Necessity is applied on 31st day of admission.   If a member meets a high-risk clinical indicator, medical necessity is applied on the 8th day of admission. 
</t>
  </si>
  <si>
    <t>Services include treatment for detoxification &amp; rehabilitation.
Enrollees must be allowed unlimited self-referrals for substance use disorder (SUD) assessment from a MetroPlus’ participating provider, per calendar year.
_______________________________________________________
Harm Reduction Services (HRS)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</si>
  <si>
    <t xml:space="preserve">Notice of Admission (NOA)
Medical Necessity is applied on 15th day of admission. </t>
  </si>
  <si>
    <t xml:space="preserve">Substance Use Disorder - Intensive Outpatient Program (IOP)  </t>
  </si>
  <si>
    <t xml:space="preserve">Notice of Admission (NOA)
required within 48 hours.   Medical necessity is applied on 29th day of admission.  Admissions are subject to Retrospective Review post-discharge. </t>
  </si>
  <si>
    <t xml:space="preserve">Notice of Admission (NOA) required within 48 hours.   Medical necessity is applied on 29th day of admission.  Admissions are subject to Retrospective Review post-discharge. </t>
  </si>
  <si>
    <t xml:space="preserve"> Comprehensive Psychiatric Emergency Program (CPEP) and Extended Observation</t>
  </si>
  <si>
    <t xml:space="preserve">Rehabilitation Residential Treatment Centers (RTC) - 
Stabilization 
Rehabilitation 
Residential Reintegration  
</t>
  </si>
  <si>
    <t xml:space="preserve">Notice of Admission (NOA)
required within 48 hours.   Medical necessity is applied on 29th day of admission.  Admissions are subject to Retrospective Review post-discharge. 
</t>
  </si>
  <si>
    <t xml:space="preserve">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</si>
  <si>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t xml:space="preserve">Y - Pre-Cert
</t>
  </si>
  <si>
    <t xml:space="preserve">Notice of Admission (NOA) 
Medical Necessity is applied after 30 days of admission.   A child member meets a high-risk clinical indicator, medical necessity is applied on the 15th day of admission. 
</t>
  </si>
  <si>
    <t>Personalized Recovery Oriented Services (PROS)</t>
  </si>
  <si>
    <t>PROS, licensed and reimbursed pursuant to 14 NYCRR Part 512, Specific components of PROS include Community Rehabilitation and Support, Intensive Rehabilitation, Ongoing Rehabilitation and Support and Clinical Treatment</t>
  </si>
  <si>
    <t>Crisis Intervention</t>
  </si>
  <si>
    <t>The service includes a preliminary assessment, immediate crisis resolution and de-escalation. The goals of Crisis Intervention Services are engagement, symptom reduction, and stabilization. All activities must occur within the context of a potential or actual psychiatric crisis.</t>
  </si>
  <si>
    <t>Management of buprenorphine in all settings certified by the OASAS under 14 NYCRR Part 822 for maintenance or detoxification of patients with SUD
Management and/or Prescription of buprenorphine by Primary Care Providers and Mental Health Providers for maintenance or detoxification of patients with Substance Use Disorder.</t>
  </si>
  <si>
    <r>
      <t xml:space="preserve">Residential treatment is covered for mental health conditions in facilities defined in New York Mental Hygiene Law section 1.03(33) [Residential treatment facility for children and youth] and in residential health care facilities that are part of a </t>
    </r>
    <r>
      <rPr>
        <sz val="11"/>
        <rFont val="Calibri"/>
        <family val="2"/>
        <scheme val="minor"/>
      </rPr>
      <t xml:space="preserve">comprehensive care center </t>
    </r>
    <r>
      <rPr>
        <sz val="11"/>
        <color theme="1"/>
        <rFont val="Calibri"/>
        <family val="2"/>
        <scheme val="minor"/>
      </rPr>
      <t xml:space="preserve">for eating disorders pursuant to Article 30 of the NY Mental Hygiene Law.  However, access to residential treatment is not limited to children and youth and eating disorders. 
Currently, NYS does not have licensed, residential treatment facilities other than for children and youth and people with eating disorders. 
 </t>
    </r>
  </si>
  <si>
    <t>Behavioral Health (BH) Services
Provider - Prior Authorization Request Guide</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</si>
  <si>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 Applied Behavior Analysis (ABA)</t>
    </r>
    <r>
      <rPr>
        <b/>
        <sz val="12"/>
        <color theme="4"/>
        <rFont val="Calibri"/>
        <family val="2"/>
        <scheme val="minor"/>
      </rPr>
      <t xml:space="preserve"> @ 212-908-5182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Customer Services @</t>
    </r>
    <r>
      <rPr>
        <b/>
        <sz val="12"/>
        <color theme="4"/>
        <rFont val="Calibri"/>
        <family val="2"/>
        <scheme val="minor"/>
      </rPr>
      <t xml:space="preserve"> 855-591-2913</t>
    </r>
    <r>
      <rPr>
        <sz val="12"/>
        <color theme="4"/>
        <rFont val="Calibri"/>
        <family val="2"/>
        <scheme val="minor"/>
      </rPr>
      <t xml:space="preserve">
</t>
    </r>
  </si>
  <si>
    <t xml:space="preserve">Essential Plans (EP1 - EP4)
</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</si>
  <si>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Counselling, and 4) Psychoeducation – Support Groups.</t>
    </r>
  </si>
  <si>
    <r>
      <t xml:space="preserve">Fax - 212-908-5208
Phone - 855-591-2913
Submission via Provider Portal - </t>
    </r>
    <r>
      <rPr>
        <u/>
        <sz val="11"/>
        <rFont val="Calibri"/>
        <family val="2"/>
        <scheme val="minor"/>
      </rPr>
      <t>providers.metroplus.org</t>
    </r>
    <r>
      <rPr>
        <sz val="11"/>
        <rFont val="Calibri"/>
        <family val="2"/>
        <scheme val="minor"/>
      </rPr>
      <t xml:space="preserve">
                                                                                                                                                                                                    </t>
    </r>
  </si>
  <si>
    <t>Medically Managed Inpatient (Hospital-Based)  Detoxification</t>
  </si>
  <si>
    <t xml:space="preserve">Notice of Admission (NOA) 
required within 48 hours.   Medical necessity is applied on 29th day of admission.  Admissions are subject to Retrospective Review post-discharge. </t>
  </si>
  <si>
    <r>
      <t xml:space="preserve">Fax - 212-908-5208
Phone - 855-591-2913
Submission via Provider Portal - </t>
    </r>
    <r>
      <rPr>
        <u/>
        <sz val="11"/>
        <rFont val="Calibri"/>
        <family val="2"/>
        <scheme val="minor"/>
      </rPr>
      <t>providers.metroplus.org</t>
    </r>
    <r>
      <rPr>
        <sz val="11"/>
        <rFont val="Calibri"/>
        <family val="2"/>
        <scheme val="minor"/>
      </rPr>
      <t xml:space="preserve">
</t>
    </r>
  </si>
  <si>
    <t>Transcranial Magnetic Stimulation (TMS)
Outpatient</t>
  </si>
  <si>
    <t>Psychological Testing</t>
  </si>
  <si>
    <r>
      <t xml:space="preserve">Fax - 212-908-5208
Phone - 855-591-2913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</si>
  <si>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Screening, Brief Intervention and Referral to Treatment (SBIRT)</t>
  </si>
  <si>
    <t xml:space="preserve">Continuing Day Treatment
</t>
  </si>
  <si>
    <t xml:space="preserve">Pre-Cert
</t>
  </si>
  <si>
    <r>
      <t xml:space="preserve">                                                                                                                                                     Behavioral Health (BH) Services 
                                                                                                                                           Provider - Prior Authorization Request Guide
                                          </t>
    </r>
    <r>
      <rPr>
        <sz val="14"/>
        <color theme="1"/>
        <rFont val="Calibri"/>
        <family val="2"/>
        <scheme val="minor"/>
      </rPr>
      <t xml:space="preserve"> </t>
    </r>
    <r>
      <rPr>
        <b/>
        <sz val="14"/>
        <color theme="1"/>
        <rFont val="Calibri"/>
        <family val="2"/>
        <scheme val="minor"/>
      </rPr>
      <t xml:space="preserve">                  </t>
    </r>
  </si>
  <si>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 xml:space="preserve">Applied Behavior Analysis (ABA) </t>
    </r>
    <r>
      <rPr>
        <b/>
        <sz val="12"/>
        <color theme="4"/>
        <rFont val="Calibri"/>
        <family val="2"/>
        <scheme val="minor"/>
      </rPr>
      <t xml:space="preserve">@ 212-908-5182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t>
    </r>
    <r>
      <rPr>
        <b/>
        <sz val="12"/>
        <rFont val="Calibri"/>
        <family val="2"/>
        <scheme val="minor"/>
      </rPr>
      <t xml:space="preserve">  For additional details, please contact MetroPlus Customer Services @</t>
    </r>
    <r>
      <rPr>
        <b/>
        <sz val="12"/>
        <color theme="4"/>
        <rFont val="Calibri"/>
        <family val="2"/>
        <scheme val="minor"/>
      </rPr>
      <t xml:space="preserve"> 855-591-2913</t>
    </r>
    <r>
      <rPr>
        <sz val="12"/>
        <color theme="4"/>
        <rFont val="Calibri"/>
        <family val="2"/>
        <scheme val="minor"/>
      </rPr>
      <t xml:space="preserve">
</t>
    </r>
  </si>
  <si>
    <t>BronzePlus HSA
Silver Prime
Gold Prime
Bronze Plus
Silver Plus
Gold Plus
Platinum Plus</t>
  </si>
  <si>
    <t xml:space="preserve">Notice of Admission  (NOA)
Medical Necessity is applied on 31st day of admission.   If a member meets a high-risk clinical indicator, medical necessity is applied on the 8th day of admission. 
</t>
  </si>
  <si>
    <t>Medically Managed Inpatient (Hospital-Based) Detoxification</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</si>
  <si>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Counselling
4) Psychoeducation – Support Groups.</t>
    </r>
  </si>
  <si>
    <t xml:space="preserve">BronzePlus HSA
Silver Prime
Gold Prime
Bronze Plus
Silver Plus
Gold Plus
Platinum Plus
</t>
  </si>
  <si>
    <t xml:space="preserve">Bronze Plus
Silver Plus
Gold Plus
Platinum Plus
BronzePlus HSA
Silver Prime
Gold Prime
</t>
  </si>
  <si>
    <t xml:space="preserve">Yes 
</t>
  </si>
  <si>
    <t xml:space="preserve">Bronze Plus
Silver Plus
Gold Plus
Platinum Plus
BronzePlus HSA
Silver Prime
Gold Prime
</t>
  </si>
  <si>
    <t xml:space="preserve">A psychological test is an objective and standardized measure of an individual's mental and/or behavioral characteristics  diagnosis. </t>
  </si>
  <si>
    <t>Bronze Plus
Silver Plus
Gold Plus
Platinum Plus
BronzePlus HSA
Silver Prime
Gold Prime</t>
  </si>
  <si>
    <t xml:space="preserve">                                                                                                                                                       Behavioral Health (BH) Services
                                                                                                                                           Provider - Prior Authorization Request Guide
</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</si>
  <si>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Applied Behavior Analysis (ABA)</t>
    </r>
    <r>
      <rPr>
        <b/>
        <sz val="12"/>
        <color theme="4"/>
        <rFont val="Calibri"/>
        <family val="2"/>
        <scheme val="minor"/>
      </rPr>
      <t xml:space="preserve"> @ 212-908-5182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Health Customer Services @</t>
    </r>
    <r>
      <rPr>
        <b/>
        <sz val="12"/>
        <color theme="4"/>
        <rFont val="Calibri"/>
        <family val="2"/>
        <scheme val="minor"/>
      </rPr>
      <t xml:space="preserve"> 1-877-475-3795</t>
    </r>
    <r>
      <rPr>
        <sz val="12"/>
        <color theme="4"/>
        <rFont val="Calibri"/>
        <family val="2"/>
        <scheme val="minor"/>
      </rPr>
      <t xml:space="preserve">
</t>
    </r>
  </si>
  <si>
    <t xml:space="preserve">Service Type </t>
  </si>
  <si>
    <t xml:space="preserve">MetroPlus Gold
MetroPlusGold Care   </t>
  </si>
  <si>
    <r>
      <t xml:space="preserve">Fax - 212-908-5208
Phone - 1-877-475-3795
Submission via Provider Portal - </t>
    </r>
    <r>
      <rPr>
        <u/>
        <sz val="11"/>
        <rFont val="Calibri"/>
        <family val="2"/>
        <scheme val="minor"/>
      </rPr>
      <t>providers.metroplus.org</t>
    </r>
    <r>
      <rPr>
        <sz val="11"/>
        <rFont val="Calibri"/>
        <family val="2"/>
        <scheme val="minor"/>
      </rPr>
      <t xml:space="preserve">
                                                                                                                                                                                                    </t>
    </r>
  </si>
  <si>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and 4) Psychoeducation – Support Groups.</t>
    </r>
  </si>
  <si>
    <t xml:space="preserve">MetroPlus Gold
MetroPlusGold Care   
</t>
  </si>
  <si>
    <t xml:space="preserve">Rehabilitation Residential Treatment Centers (RTC)  
Stabilization 
Rehabilitation 
Residential Reintegration  
</t>
  </si>
  <si>
    <t xml:space="preserve">MetroPlus Gold
MetroPlus Gold Care 
</t>
  </si>
  <si>
    <t xml:space="preserve">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Children and Family Treatment and Support Services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t>
  </si>
  <si>
    <t xml:space="preserve">MetroPlus Gold
MetroPlus Gold Care  
</t>
  </si>
  <si>
    <t xml:space="preserve">MetroPlus Gold
MetroPlus Gold Care   
</t>
  </si>
  <si>
    <t xml:space="preserve">MetroPlus Gold
MetroPlus Gold Care   
</t>
  </si>
  <si>
    <t xml:space="preserve">A psychological test is an objective and standardized measure of an individual's mental and/or behavioral characteristics. Diagnosis. </t>
  </si>
  <si>
    <t xml:space="preserve">MetroPlus Gold
MetroPlusGold Care  
</t>
  </si>
  <si>
    <r>
      <t xml:space="preserve">Fax - 212-908-5208
Phone - 1-877-475-3795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</si>
  <si>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Opioid Treatment Program (OTP) means one or more Office of Addiction Services and Support certified sites where MAT or other approved medications are administered to treat opioid dependency, following one or more medical treatment  protocols as defined by 14 NYCRR Part 822.
OTPs may provide patients with any or all of the following: 
Opioid detoxification; Opioid medical maintenance; and Opioid taper. 
The term “OTP” encompasses medical and support services at the certified site or in the community including counseling, educational and vocational rehabilitation. 
OTP also includes the Narcotic Treatment Program (NTP) as defined by the federal Drug Enforcement Agency (DEA).</t>
  </si>
  <si>
    <t xml:space="preserve">MetroPlus Gold
MetroPlusGold Care 
</t>
  </si>
  <si>
    <t xml:space="preserve">MetroPlus Gold
MetroPlus Gold Care 
</t>
  </si>
  <si>
    <r>
      <t xml:space="preserve">                                                                                                                                                      Behavioral Health (BH) Services 
                                                                                                                                           Provider - Prior Authorization Request Guide
                                          </t>
    </r>
    <r>
      <rPr>
        <sz val="14"/>
        <color theme="1"/>
        <rFont val="Calibri"/>
        <family val="2"/>
        <scheme val="minor"/>
      </rPr>
      <t xml:space="preserve"> </t>
    </r>
    <r>
      <rPr>
        <b/>
        <sz val="14"/>
        <color theme="1"/>
        <rFont val="Calibri"/>
        <family val="2"/>
        <scheme val="minor"/>
      </rPr>
      <t xml:space="preserve">                  </t>
    </r>
  </si>
  <si>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</si>
  <si>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r>
      <rPr>
        <sz val="11"/>
        <rFont val="Calibri"/>
        <family val="2"/>
        <scheme val="minor"/>
      </rPr>
      <t xml:space="preserve">Medicare Platinum
Medicare Advantage 
</t>
    </r>
    <r>
      <rPr>
        <sz val="11"/>
        <color rgb="FFFF0000"/>
        <rFont val="Calibri"/>
        <family val="2"/>
        <scheme val="minor"/>
      </rPr>
      <t xml:space="preserve">
</t>
    </r>
    <r>
      <rPr>
        <sz val="11"/>
        <color theme="1"/>
        <rFont val="Calibri"/>
        <family val="2"/>
        <scheme val="minor"/>
      </rPr>
      <t xml:space="preserve">
</t>
    </r>
  </si>
  <si>
    <t xml:space="preserve">Notice of Admission  (NOA)
Medical Necessity is applied on 31st day of admission.   If a member meets a high-risk clinical indicator, medical necessity is applied on the 8th day of admission. 
</t>
  </si>
  <si>
    <r>
      <t xml:space="preserve">Fax - 212-908-5208
Phone - 1-866-986-0356
Submission via Provider Portal - </t>
    </r>
    <r>
      <rPr>
        <u/>
        <sz val="11"/>
        <rFont val="Calibri"/>
        <family val="2"/>
        <scheme val="minor"/>
      </rPr>
      <t>providers.metroplus.org</t>
    </r>
    <r>
      <rPr>
        <sz val="11"/>
        <rFont val="Calibri"/>
        <family val="2"/>
        <scheme val="minor"/>
      </rPr>
      <t xml:space="preserve">
                                                                                                                                                                                                    </t>
    </r>
  </si>
  <si>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
</t>
    </r>
    <r>
      <rPr>
        <b/>
        <i/>
        <sz val="11"/>
        <rFont val="Calibri"/>
        <family val="2"/>
        <scheme val="minor"/>
      </rPr>
      <t>Harm Reduction Services (HRS)</t>
    </r>
    <r>
      <rPr>
        <b/>
        <u/>
        <sz val="11"/>
        <rFont val="Calibri"/>
        <family val="2"/>
        <scheme val="minor"/>
      </rPr>
      <t xml:space="preserve">
</t>
    </r>
    <r>
      <rPr>
        <sz val="11"/>
        <rFont val="Calibri"/>
        <family val="2"/>
        <scheme val="minor"/>
      </rPr>
      <t>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r>
  </si>
  <si>
    <t xml:space="preserve">Medicare Advantage 
</t>
  </si>
  <si>
    <t xml:space="preserve">Medicare Platinum
Medicare Advantage 
</t>
  </si>
  <si>
    <r>
      <t xml:space="preserve">Fax - 212-908-5208
Phone - 1-866-986-0356
Submission via Provider Portal - </t>
    </r>
    <r>
      <rPr>
        <u/>
        <sz val="11"/>
        <rFont val="Calibri"/>
        <family val="2"/>
        <scheme val="minor"/>
      </rPr>
      <t>providers.metroplus.org</t>
    </r>
    <r>
      <rPr>
        <sz val="11"/>
        <rFont val="Calibri"/>
        <family val="2"/>
        <scheme val="minor"/>
      </rPr>
      <t xml:space="preserve">
                                                                                                                                                                                                    </t>
    </r>
  </si>
  <si>
    <t>Medicare Part B covers outpatient mental health care, including the following services:
•	Individual and group therapy
•	Substance use disorder treatment
•	Tests to make sure you are getting the right care
•	Occupational therapy
•	Activity therapies, such as art, dance, or music therapy
•	Training and education (such as training on how to inject a needed medication or education about your condition)
•	Family counseling to help with your treatment
•	Laboratory tests
•	Prescription drugs that you cannot administer yourself, such as injections that a doctor must give you
•	An annual depression screening</t>
  </si>
  <si>
    <t xml:space="preserve">Medicare Advantage
Medicare Platinum
</t>
  </si>
  <si>
    <t xml:space="preserve">Medicare Platinum
Medicare Advantage
</t>
  </si>
  <si>
    <t xml:space="preserve"> Transcranial magnetic stimulation is a noninvasive form of brain stimulation in which a changing magnetic field is used to induce an electric current at a specific area of the brain through electromagnetic induction. An electric pulse generator, or stimulator, is connected to a magnetic coil connected to the scalp. 
(eligible 18 years and older).</t>
  </si>
  <si>
    <t xml:space="preserve">Medicare Platinum
Medicare Advantage
</t>
  </si>
  <si>
    <t xml:space="preserve">Opioid Treatment Program (OTP)
</t>
  </si>
  <si>
    <t>These services, which help people recover from opioid use disorder, include:
•Medication (like methadone, buprenorphine, naltrexone, and naloxone)
•Substance use counseling
•Individual and group therapy
•Drug testing
•Intake activities
•Periodic assessments
•Opioid antagonist medications (like naloxone) approved for the emergency treatment of known or suspected opioid overdose
•Overdose education you get along with opioid antagonist medication
Medicare covers counseling, therapy, and periodic assessments both in person and virtually (using video technology like your computer, or audio-only technology like your phone). Medicare also covers services given through opioid treatment program mobile units</t>
  </si>
  <si>
    <t>Management of buprenorphine in all settings certified by the OASAS under 14 NYCRR Part 822 for maintenance or detoxification of patients with SUD
Management and/or Prescription of buprenorphine by Primary Care Providers and Mental Health Providers for maintenance or detoxification of patients with Substance Use Disorder.</t>
  </si>
  <si>
    <t>Screening and Counseling to Reduce Alcohol Misuse</t>
  </si>
  <si>
    <t xml:space="preserve">Coverage of one alcohol misuse screening for adults with Medicare (including pregnant women) who misuse alcohol, but aren’t alcohol dependent. If the screening is positive for alcohol misuse, member can get up to 4 brief face-to-face counseling sessions per year (if individual is competent and alert during counseling) provided by a qualified primary care doctor or practitioner in a primary care setting. </t>
  </si>
  <si>
    <t>Screening, Brief Intervention, &amp; Referral to
Treatment (SBIRT)</t>
  </si>
  <si>
    <t xml:space="preserve">Medicare Advantage
</t>
  </si>
  <si>
    <t xml:space="preserve">Partial Hospitalization Program (PHP)
</t>
  </si>
  <si>
    <t xml:space="preserve">Medicare Advantage
Medicare Platinum
</t>
  </si>
  <si>
    <t xml:space="preserve">Notice of Admission (NOA) 
Medical Necessity is applied after 30 days of admission.   If an adult member meets a high-risk clinical indicator, medical necessity is applied on the 8th day of admission. 
</t>
  </si>
  <si>
    <r>
      <t xml:space="preserve">Fax - 212-908-5208
Phone - 866.986.0356
Submission via Provider Portal - </t>
    </r>
    <r>
      <rPr>
        <u/>
        <sz val="11"/>
        <rFont val="Calibri"/>
        <family val="2"/>
        <scheme val="minor"/>
      </rPr>
      <t>providers.metroplus.org</t>
    </r>
    <r>
      <rPr>
        <sz val="11"/>
        <rFont val="Calibri"/>
        <family val="2"/>
        <scheme val="minor"/>
      </rPr>
      <t xml:space="preserve">
</t>
    </r>
  </si>
  <si>
    <t xml:space="preserve">Medically Managed Inpatient (Hospital-Based) Detoxification
</t>
  </si>
  <si>
    <r>
      <t xml:space="preserve">Fax - 212-908-5208
Phone - 866.986.0356
Form(s) - as applicable
Submission via Provider Portal - </t>
    </r>
    <r>
      <rPr>
        <u/>
        <sz val="11"/>
        <rFont val="Calibri"/>
        <family val="2"/>
        <scheme val="minor"/>
      </rPr>
      <t>providers.metroplus.org</t>
    </r>
    <r>
      <rPr>
        <sz val="11"/>
        <rFont val="Calibri"/>
        <family val="2"/>
        <scheme val="minor"/>
      </rPr>
      <t xml:space="preserve">
</t>
    </r>
  </si>
  <si>
    <t xml:space="preserve">Medically Supervised Inpatient 
Detoxification
</t>
  </si>
  <si>
    <t>Mental Health Inpatient
Effective January 1, 2023</t>
  </si>
  <si>
    <r>
      <rPr>
        <sz val="11"/>
        <rFont val="Calibri"/>
        <family val="2"/>
        <scheme val="minor"/>
      </rPr>
      <t xml:space="preserve">MetroPlus UltraCare
</t>
    </r>
    <r>
      <rPr>
        <sz val="11"/>
        <color rgb="FFFF0000"/>
        <rFont val="Calibri"/>
        <family val="2"/>
        <scheme val="minor"/>
      </rPr>
      <t xml:space="preserve">
</t>
    </r>
    <r>
      <rPr>
        <sz val="11"/>
        <color theme="1"/>
        <rFont val="Calibri"/>
        <family val="2"/>
        <scheme val="minor"/>
      </rPr>
      <t xml:space="preserve">
</t>
    </r>
  </si>
  <si>
    <t xml:space="preserve">MetroPlus UltraCare
</t>
  </si>
  <si>
    <t xml:space="preserve">Inpatient Substance Use Rehabilitation
Effective January 1, 2023 </t>
  </si>
  <si>
    <t xml:space="preserve"> Comprehensive Psychiatric Emergency Program (CPEP) and  Extended Observation
Effective January 1, 2023</t>
  </si>
  <si>
    <t>MetroPlus UltraCare</t>
  </si>
  <si>
    <t xml:space="preserve">MetroPlus UltraCare
</t>
  </si>
  <si>
    <t xml:space="preserve">No prior authorization required by Participating or Non-Participating OMH Licensed CPEPs.  </t>
  </si>
  <si>
    <t>Mental Health Outpatient Services
Effective January 1, 2023</t>
  </si>
  <si>
    <t xml:space="preserve">Mental Health - Intensive Outpatient Program (IOP) 
Effective January 1, 2023
</t>
  </si>
  <si>
    <t xml:space="preserve">Rehabilitation Residential Treatment Centers (RTC) 
Effective January 1, 2023
Stabilization 
Rehabilitation 
Residential Reintegration  
</t>
  </si>
  <si>
    <t>Substance Use Disorder - Intensive Outpatient Program (IOP)  
Effective January 1, 2023</t>
  </si>
  <si>
    <t xml:space="preserve">Transcranial Magnetic Stimulation (TMS)
Outpatient
Effective January 1, 2023
</t>
  </si>
  <si>
    <t xml:space="preserve">Opioid Treatment Program (OTP)
Effective January 1, 2023 </t>
  </si>
  <si>
    <t>Screening and Counseling to Reduce Alcohol Misuse
Effective January 1, 2023</t>
  </si>
  <si>
    <t xml:space="preserve">Continuing Day Treatment
Effective January 1, 2023 
</t>
  </si>
  <si>
    <t xml:space="preserve">Partial Hospitalization Program (PHP)
Effective January 1, 2023 </t>
  </si>
  <si>
    <t xml:space="preserve">Assertive Community Treatment (ACT)
Effective January 1, 2023
Adult
Young Adult ACT and 
Youth ACT Services </t>
  </si>
  <si>
    <r>
      <t xml:space="preserve">Pre-Cert
</t>
    </r>
    <r>
      <rPr>
        <b/>
        <sz val="11"/>
        <rFont val="Calibri"/>
        <family val="2"/>
        <scheme val="minor"/>
      </rPr>
      <t xml:space="preserve">{ Eff. June 20, 2023 onwards, 
</t>
    </r>
    <r>
      <rPr>
        <sz val="11"/>
        <rFont val="Calibri"/>
        <family val="2"/>
        <scheme val="minor"/>
      </rPr>
      <t xml:space="preserve">no Prior Authorization or Level of Service Determinations required} 
</t>
    </r>
  </si>
  <si>
    <t xml:space="preserve">Personalized Recovery Oriented Services (PROS)
Effective January 1, 2023
</t>
  </si>
  <si>
    <t>ADULT Community Oriented and Recovery Empowerment 
(CORE) - 
Effective January 1, 2023</t>
  </si>
  <si>
    <r>
      <t xml:space="preserve">Psychosocial Rehabilitation (PSR)
Community Psychiatric Support and Treatment (CPST)
Empowerment Services - Peer Supports 
Family Support and Training (FST)
</t>
    </r>
    <r>
      <rPr>
        <i/>
        <sz val="11"/>
        <color theme="1"/>
        <rFont val="Calibri"/>
        <family val="2"/>
        <scheme val="minor"/>
      </rPr>
      <t>Note: MMC enrollees with an H9 code are not eligible for CORE Services.</t>
    </r>
    <r>
      <rPr>
        <sz val="11"/>
        <color theme="1"/>
        <rFont val="Calibri"/>
        <family val="2"/>
        <scheme val="minor"/>
      </rPr>
      <t xml:space="preserve">
</t>
    </r>
  </si>
  <si>
    <t>Mental Health Outpatient Treatment and Rehabilitative Services (MHOTRS)
Effective January 1, 2023</t>
  </si>
  <si>
    <r>
      <t xml:space="preserve">Crisis Intervention - 
Mobile Crisis  Services
</t>
    </r>
    <r>
      <rPr>
        <b/>
        <sz val="11"/>
        <color rgb="FFFF0000"/>
        <rFont val="Calibri"/>
        <family val="2"/>
        <scheme val="minor"/>
      </rPr>
      <t>Effective March 1, 2024</t>
    </r>
  </si>
  <si>
    <r>
      <rPr>
        <b/>
        <sz val="11"/>
        <color rgb="FFFF0000"/>
        <rFont val="Calibri"/>
        <family val="2"/>
        <scheme val="minor"/>
      </rPr>
      <t xml:space="preserve"> </t>
    </r>
    <r>
      <rPr>
        <i/>
        <sz val="11"/>
        <rFont val="Calibri"/>
        <family val="2"/>
        <scheme val="minor"/>
      </rPr>
      <t>Effective 1/1/2023,</t>
    </r>
    <r>
      <rPr>
        <sz val="11"/>
        <rFont val="Calibri"/>
        <family val="2"/>
        <scheme val="minor"/>
      </rPr>
      <t xml:space="preserve">coverage of </t>
    </r>
    <r>
      <rPr>
        <sz val="11"/>
        <color theme="1"/>
        <rFont val="Calibri"/>
        <family val="2"/>
        <scheme val="minor"/>
      </rPr>
      <t xml:space="preserve">Mobile crisis services include telephonic crisis triage and response, mobile crisis response, telephonic crisis follow-up, and mobile crisis follow-up services. 
</t>
    </r>
    <r>
      <rPr>
        <sz val="11"/>
        <color rgb="FFFF0000"/>
        <rFont val="Calibri"/>
        <family val="2"/>
        <scheme val="minor"/>
      </rPr>
      <t>Effective March 1, 2024,</t>
    </r>
    <r>
      <rPr>
        <sz val="11"/>
        <color theme="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</si>
  <si>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sz val="11"/>
        <color rgb="FFFF0000"/>
        <rFont val="Calibri"/>
        <family val="2"/>
        <scheme val="minor"/>
      </rPr>
      <t>Effective March 1 2024</t>
    </r>
    <r>
      <rPr>
        <sz val="11"/>
        <color theme="1"/>
        <rFont val="Calibri"/>
        <family val="2"/>
        <scheme val="minor"/>
      </rPr>
      <t xml:space="preserve"> no prior authorization required by State designated participating or non-participating providers. </t>
    </r>
  </si>
  <si>
    <r>
      <t xml:space="preserve">Crisis Intervention -
Crisis Residence Services
</t>
    </r>
    <r>
      <rPr>
        <b/>
        <sz val="11"/>
        <color rgb="FFFF0000"/>
        <rFont val="Calibri"/>
        <family val="2"/>
        <scheme val="minor"/>
      </rPr>
      <t>Effective March 1, 2024</t>
    </r>
  </si>
  <si>
    <r>
      <rPr>
        <i/>
        <sz val="11"/>
        <color theme="1"/>
        <rFont val="Calibri"/>
        <family val="2"/>
        <scheme val="minor"/>
      </rPr>
      <t>Effective 1/1/23 - All MAP members 21 and above are eligible.</t>
    </r>
    <r>
      <rPr>
        <sz val="11"/>
        <color theme="1"/>
        <rFont val="Calibri"/>
        <family val="2"/>
        <scheme val="minor"/>
      </rPr>
      <t xml:space="preserve">
(Includes Intensive Crisis Residence and Residential Crisis Support).
A short term residence program up to 28 days, for individuals experiencing a psychiatric crisis. Services can help address cause of the crisis, avoid an ER admission or acute psychiatric inpatient hospitalization, and support the return to  community.
(</t>
    </r>
    <r>
      <rPr>
        <i/>
        <sz val="11"/>
        <color theme="1"/>
        <rFont val="Calibri"/>
        <family val="2"/>
        <scheme val="minor"/>
      </rPr>
      <t>Crisis residence services provided to youth ages 18 to 20 is covered by Medicaid Fee-for-Service).</t>
    </r>
  </si>
  <si>
    <r>
      <rPr>
        <sz val="11"/>
        <color rgb="FFFF0000"/>
        <rFont val="Calibri"/>
        <family val="2"/>
        <scheme val="minor"/>
      </rPr>
      <t>Effective March 1, 2024,</t>
    </r>
    <r>
      <rPr>
        <sz val="11"/>
        <color theme="1"/>
        <rFont val="Calibri"/>
        <family val="2"/>
        <scheme val="minor"/>
      </rPr>
      <t xml:space="preserve"> no prior authorization required by State designated participating and non-participating providers.</t>
    </r>
  </si>
  <si>
    <t xml:space="preserve">Medically Managed Inpatient (Hospital-Based) Detoxification
Effective January 1, 2023 </t>
  </si>
  <si>
    <t xml:space="preserve">Medically Supervised Inpatient 
Detoxification
Effective January 1, 2023 </t>
  </si>
  <si>
    <t xml:space="preserve"> </t>
  </si>
  <si>
    <t>Coding Crosswalk for Mainstream, Health and Recovery Plans (HARP), and HIV-SNP Behavioral Health Services</t>
  </si>
  <si>
    <t>Note: Services that are currently reimbursed using the APG methodology are not included on this spreadsheet. Plans are required to pay at least 100% of the Medicaid Fee-for-Service (FFS) rate (aka "government rate") until March 31, 2027, pending further extension. Plans must have their payment systems set up to accept these coding combinations and then review the rate tables posted to the OMH Medicaid Reimbursement page to ascertain the correct payment amount for the various unique coding combinations (specified using procedure codes, modifiers, and units of service - all cross-walking to rate codes), the specific providers, and BH services (based on MMIS/Provider ID or NPI and rate code).</t>
  </si>
  <si>
    <t>Program</t>
  </si>
  <si>
    <t>Rate Code</t>
  </si>
  <si>
    <t>Rate Code / Service Title</t>
  </si>
  <si>
    <t>Px Code</t>
  </si>
  <si>
    <t>Px Code Description</t>
  </si>
  <si>
    <t>Modifiers</t>
  </si>
  <si>
    <t>Units of Service</t>
  </si>
  <si>
    <t>Notes</t>
  </si>
  <si>
    <t>Assertive Community Treatment (ACT)</t>
  </si>
  <si>
    <t>4508</t>
  </si>
  <si>
    <t>ACT Intensive Full Payment</t>
  </si>
  <si>
    <t>H0040</t>
  </si>
  <si>
    <t>Assert comm tx pgm per diem</t>
  </si>
  <si>
    <t>None</t>
  </si>
  <si>
    <t>4509</t>
  </si>
  <si>
    <t>ACT Intensive Part Payment</t>
  </si>
  <si>
    <t>U5</t>
  </si>
  <si>
    <t>4511</t>
  </si>
  <si>
    <t>ACT Inpatient</t>
  </si>
  <si>
    <t>U1, U5</t>
  </si>
  <si>
    <t>Continuing Day Treatment (CDT)</t>
  </si>
  <si>
    <t>4310</t>
  </si>
  <si>
    <t>Continuing Day Treatment Half Day 1-40</t>
  </si>
  <si>
    <t>H2012</t>
  </si>
  <si>
    <t>Behav hlth day treat, per hr</t>
  </si>
  <si>
    <t>2-3</t>
  </si>
  <si>
    <t>Billed on a daily basis using three tiers of declining payment, which are derived from the number of hours of service provided previously in the month.  Payment is for full day or half day.</t>
  </si>
  <si>
    <t>4311</t>
  </si>
  <si>
    <t>Continuing Day Treatment Half Day 41-64</t>
  </si>
  <si>
    <t>U2, U5</t>
  </si>
  <si>
    <t>4312</t>
  </si>
  <si>
    <t>Continuing Day Treatment Half Day 65+</t>
  </si>
  <si>
    <t>U3, U5</t>
  </si>
  <si>
    <t>4316</t>
  </si>
  <si>
    <t>Continuing Day Treatment Full Day 1-40</t>
  </si>
  <si>
    <t>U1</t>
  </si>
  <si>
    <t>4-5</t>
  </si>
  <si>
    <t>4317</t>
  </si>
  <si>
    <t>Continuing Day Treatment Full Day 41-64</t>
  </si>
  <si>
    <t>U2</t>
  </si>
  <si>
    <t>4318</t>
  </si>
  <si>
    <t>Continuing Day Treatment Full Day 65+</t>
  </si>
  <si>
    <t>U3</t>
  </si>
  <si>
    <t>4325</t>
  </si>
  <si>
    <t>Continuing Day Treatment Collateral</t>
  </si>
  <si>
    <t>UK</t>
  </si>
  <si>
    <t>4331</t>
  </si>
  <si>
    <t>Continuing Day Treatment Group Collateral</t>
  </si>
  <si>
    <t>UK, HQ</t>
  </si>
  <si>
    <t>4337</t>
  </si>
  <si>
    <t>Continuing Day Treatment Crisis</t>
  </si>
  <si>
    <t>U8</t>
  </si>
  <si>
    <t>4346</t>
  </si>
  <si>
    <t>Continuing Day Treatment Pre-Admission</t>
  </si>
  <si>
    <t>U9</t>
  </si>
  <si>
    <t>Comprehensive Psychiatric Emergency Program (CPEP)</t>
  </si>
  <si>
    <t>Triage and Referral Visit</t>
  </si>
  <si>
    <t>90791</t>
  </si>
  <si>
    <t>Psych Dx Eval (code also used in OMH Clinic)</t>
  </si>
  <si>
    <t>HK, U5</t>
  </si>
  <si>
    <t>4008</t>
  </si>
  <si>
    <t>Psych Eval (code also used in OMH Clinic)</t>
  </si>
  <si>
    <t>HK</t>
  </si>
  <si>
    <t>4009</t>
  </si>
  <si>
    <t>Crisis Outreach Visit</t>
  </si>
  <si>
    <t>S9485</t>
  </si>
  <si>
    <t>Crisis Intervention mental health services, per diem</t>
  </si>
  <si>
    <t>4010</t>
  </si>
  <si>
    <t>Interim Crisis Visit</t>
  </si>
  <si>
    <t>H0037</t>
  </si>
  <si>
    <t>Comm psy sup tx pgm per diem</t>
  </si>
  <si>
    <t>Extended Observation Beds (EOB)</t>
  </si>
  <si>
    <t>See note (to the right).</t>
  </si>
  <si>
    <t>Use same coding rules as used with rate code 2852 (inpatient psych per diem).</t>
  </si>
  <si>
    <t>Partial Hospitalization (PH)</t>
  </si>
  <si>
    <t>4349</t>
  </si>
  <si>
    <t>Partial Hospitalization Regular - 4 hours</t>
  </si>
  <si>
    <t>H0035</t>
  </si>
  <si>
    <t>MH partial hosp tx under 24h</t>
  </si>
  <si>
    <t>U4, [UA]</t>
  </si>
  <si>
    <t>Billed daily. Code with 4 units. This code does not pay in APGs. Add the UA modifier if the service is a pre-admission.</t>
  </si>
  <si>
    <t>4350</t>
  </si>
  <si>
    <t>Partial Hospitalization Regular - 5 hours</t>
  </si>
  <si>
    <t>U5, [UA]</t>
  </si>
  <si>
    <t>Billed daily. Code with 5 units. This code does not pay in APGs. Add the UA modifier if the service is a pre-admission.</t>
  </si>
  <si>
    <t>4351</t>
  </si>
  <si>
    <t>Partial Hospitalization Regular - 6 hours</t>
  </si>
  <si>
    <t>U6, [UA]</t>
  </si>
  <si>
    <t>Billed daily. Code with 6 units. This code does not pay in APGs. Add the UA modifier if the service is a pre-admission.</t>
  </si>
  <si>
    <t>4352</t>
  </si>
  <si>
    <t>Partial Hospitalization Regular - 7 hours</t>
  </si>
  <si>
    <t>U7, [UA]</t>
  </si>
  <si>
    <t>Billed daily. Code with 7 units. This code does not pay in APGs. Add the UA modifier if the service is a pre-admission.</t>
  </si>
  <si>
    <t>4353</t>
  </si>
  <si>
    <t>Partial Hospital Collateral - 1 hour</t>
  </si>
  <si>
    <t>U1, HR or HS</t>
  </si>
  <si>
    <t>Billed daily. Code with 1 unit. Use HR or HS modifier (in addition to U1). This code does not pay in APGs.</t>
  </si>
  <si>
    <t>4354</t>
  </si>
  <si>
    <t>Partial Hospital Collateral - 2 hours</t>
  </si>
  <si>
    <t>U2, HR or HS</t>
  </si>
  <si>
    <t>Billed daily. Code with 2 units. Use HR or HS modifier (in addition to U2). This code does not pay in APGs.</t>
  </si>
  <si>
    <t>4355</t>
  </si>
  <si>
    <t>Partial Hospital Group Collateral - 1 hour</t>
  </si>
  <si>
    <t>U1, HQ, HR or HS</t>
  </si>
  <si>
    <t>4356</t>
  </si>
  <si>
    <t>Partial Hospital Group Collateral - 2 hours</t>
  </si>
  <si>
    <t>U2, HQ, HR or HS</t>
  </si>
  <si>
    <t>4357</t>
  </si>
  <si>
    <t>Partial Hospitalization Crisis - 1 hour</t>
  </si>
  <si>
    <t>S9484</t>
  </si>
  <si>
    <t>Crisis intervention per hour</t>
  </si>
  <si>
    <t>HK, U1, [UA]</t>
  </si>
  <si>
    <t>Pays in APGs. Use HK modifier to differentiate claim from clinic (APGs). Billed daily. Add the UA modifier if the service is a pre-admission.</t>
  </si>
  <si>
    <t>4358</t>
  </si>
  <si>
    <t>Partial Hospitalization Crisis - 2 hours</t>
  </si>
  <si>
    <t>HK, U2, [UA]</t>
  </si>
  <si>
    <t>4359</t>
  </si>
  <si>
    <t>Partial Hospitalization Crisis - 3 hours</t>
  </si>
  <si>
    <t>HK, U3, [UA]</t>
  </si>
  <si>
    <t>4360</t>
  </si>
  <si>
    <t>Partial Hospitalization Crisis - 4 hours</t>
  </si>
  <si>
    <t>HK, U4</t>
  </si>
  <si>
    <t>Pays in APGs. Use HK modifier to differentiate claim from clinic (APGs). Billed daily.</t>
  </si>
  <si>
    <t>4361</t>
  </si>
  <si>
    <t>Partial Hospitalization Crisis - 5 hours</t>
  </si>
  <si>
    <t>4362</t>
  </si>
  <si>
    <t>Partial Hospitalization Crisis - 6 hours</t>
  </si>
  <si>
    <t>HK, U6</t>
  </si>
  <si>
    <t>4363</t>
  </si>
  <si>
    <t>Partial Hospitalization Crisis - 7 hours</t>
  </si>
  <si>
    <t>HK, U7</t>
  </si>
  <si>
    <t>4510</t>
  </si>
  <si>
    <t>PROS Preadmission</t>
  </si>
  <si>
    <t>H0002</t>
  </si>
  <si>
    <t>Behavioral health screening, admission eligibility</t>
  </si>
  <si>
    <t>HE</t>
  </si>
  <si>
    <t>4520</t>
  </si>
  <si>
    <t>PROS Comm Rehab Srvcs 2-12 Units</t>
  </si>
  <si>
    <t>H2019</t>
  </si>
  <si>
    <t>Ther behav svc, per 15 min</t>
  </si>
  <si>
    <t>2-12</t>
  </si>
  <si>
    <t>4521</t>
  </si>
  <si>
    <t>13-27</t>
  </si>
  <si>
    <t>4522</t>
  </si>
  <si>
    <t>PROS Comm Rehab Srvcs 28-43 Units</t>
  </si>
  <si>
    <t>28-43</t>
  </si>
  <si>
    <t>4523</t>
  </si>
  <si>
    <t>PROS Comm Rehab Srvcs 44-60 Units</t>
  </si>
  <si>
    <t>U4</t>
  </si>
  <si>
    <t>44-60</t>
  </si>
  <si>
    <t>4524</t>
  </si>
  <si>
    <t>PROS Comm Rehab Srvcs 61+ Units</t>
  </si>
  <si>
    <t>61+</t>
  </si>
  <si>
    <t>4525</t>
  </si>
  <si>
    <t>PROS Clin Trmt Add-On</t>
  </si>
  <si>
    <t>T1015</t>
  </si>
  <si>
    <t>Clinic visit/encounter, all inclusive</t>
  </si>
  <si>
    <t>4526</t>
  </si>
  <si>
    <t>PROS Int Rehab</t>
  </si>
  <si>
    <t>H2018</t>
  </si>
  <si>
    <t>Psysoc rehab svc, per diem</t>
  </si>
  <si>
    <t>4527</t>
  </si>
  <si>
    <t>PROS Ongoing Rehab &amp; Support</t>
  </si>
  <si>
    <t>H2025</t>
  </si>
  <si>
    <t>Supp maint employ, 15 min</t>
  </si>
  <si>
    <t>Other Licensed Practitioners (OLP) Licensed Evaluation</t>
  </si>
  <si>
    <t>Psychiatric diagnostic evaluation 15 min</t>
  </si>
  <si>
    <t>EP</t>
  </si>
  <si>
    <t xml:space="preserve">N/A </t>
  </si>
  <si>
    <t>Billed daily, use CPT and modifier combination to differentiate between services. This service is a part of Children and Family Treatment and Support Services.</t>
  </si>
  <si>
    <t>Other Licensed Practitioners (OLP) Counseling - Individual</t>
  </si>
  <si>
    <t>H0004</t>
  </si>
  <si>
    <t>Behavioral health counseling and therapy 15 min</t>
  </si>
  <si>
    <t>N/A</t>
  </si>
  <si>
    <t>Other Licensed Practitioners (OLP) Counseling - Family (with the client present)</t>
  </si>
  <si>
    <t>HR</t>
  </si>
  <si>
    <t>Other Licensed Practitioners (OLP) Counseling - Family (without the client present)</t>
  </si>
  <si>
    <t>HS</t>
  </si>
  <si>
    <t>Other Licensed  Practitioners (OLP) EBP, FFT</t>
  </si>
  <si>
    <t>U1, UA</t>
  </si>
  <si>
    <t>Other Licensed Practitioners (OLP) Counseling, EBP, PCIT</t>
  </si>
  <si>
    <t>U1, UB</t>
  </si>
  <si>
    <t>Other Licensed Practitioners (OLP) Crisis - Offsite (In-person only)</t>
  </si>
  <si>
    <t>H2011</t>
  </si>
  <si>
    <t>Crisis intervention service 15 min</t>
  </si>
  <si>
    <t>EP, ET</t>
  </si>
  <si>
    <t>Other Licensed Practitioners (OLP) Crisis Triage (Telephone)</t>
  </si>
  <si>
    <t>EP, GT</t>
  </si>
  <si>
    <t>Other Licensed Practitioners (OLP) Crisis Complex Care (Follow-up)</t>
  </si>
  <si>
    <t>EP, TS</t>
  </si>
  <si>
    <t>Other Licensed Practitioners (OLP) Counseling - Group</t>
  </si>
  <si>
    <t>HQ, EP</t>
  </si>
  <si>
    <t>Offsite - Other Licensed Practitioners (OLP) Evaluation</t>
  </si>
  <si>
    <t xml:space="preserve">Psychiatric diagnostic evaluation 15 min </t>
  </si>
  <si>
    <t>EP, SC</t>
  </si>
  <si>
    <t>Offsite - Other Licensed Practitioners (OLP) Individual</t>
  </si>
  <si>
    <t>SC</t>
  </si>
  <si>
    <t>Offsite - Other Licensed Practitioners (OLP) Family (with the child/youth)</t>
  </si>
  <si>
    <t>HR, SC</t>
  </si>
  <si>
    <t>Offsite - Other Licensed Practitioners (OLP) Family (without the child/youth)</t>
  </si>
  <si>
    <t>HS, SC</t>
  </si>
  <si>
    <t>Offsite - Other Licensed Practitioners (OLP) Counseling Group</t>
  </si>
  <si>
    <t>EP, HQ, SC</t>
  </si>
  <si>
    <t>Crisis intervention, per diem</t>
  </si>
  <si>
    <t>Community Psychiatric Support and Treatment (CPST) Service Professional - Individual and/or Family (with or without the child/youth)</t>
  </si>
  <si>
    <t>H0036</t>
  </si>
  <si>
    <t>Community psychiatric supportive treatment program face-to-face 15 min</t>
  </si>
  <si>
    <t>Community Psychiatric  Support and Treatment (CPST) Service Professional,  EBP, FFT</t>
  </si>
  <si>
    <t>Offsite Community Psychiatric Support and Treatment (CPST) Service Professional, Individual and/or Family</t>
  </si>
  <si>
    <t>Billed daily, use CPT and modifier combination to differentiate between services. This service is a part of the new Children and Family Treatment and Support Services.</t>
  </si>
  <si>
    <t>Community Psychiatric Support and Treatment (CPST) Service Professional - Group</t>
  </si>
  <si>
    <t>EP, HQ</t>
  </si>
  <si>
    <t>Offsite - Community Psychiatric Support and Treatment (CPST) Group</t>
  </si>
  <si>
    <t>Psychosocial Rehabilitation (PSR) Service Professional</t>
  </si>
  <si>
    <t>H2017</t>
  </si>
  <si>
    <t>Psychosocial rehabilitation services 15 min</t>
  </si>
  <si>
    <t>Psychosocial Rehabilitation (PSR) Service Professional - Group</t>
  </si>
  <si>
    <t>Offsite - Psychosocial Rehabilitation (PSR) Individual</t>
  </si>
  <si>
    <t>Offsite - Psychosocial Rehabilitation (PSR) Group</t>
  </si>
  <si>
    <t>Family Peer Support (FPS) Service Professional</t>
  </si>
  <si>
    <t>H0038</t>
  </si>
  <si>
    <t>Self-help/peer services 15 min</t>
  </si>
  <si>
    <t>EP, UK</t>
  </si>
  <si>
    <t>Family Peer Support (FPS) Service Professional - Group</t>
  </si>
  <si>
    <t>EP, UK, HQ</t>
  </si>
  <si>
    <t>Offsite – Family Peer Support (FPS) Service - Individual</t>
  </si>
  <si>
    <t>EP, UK, SC</t>
  </si>
  <si>
    <t>Offsite - Family Peer Support (FPS) Service - Group</t>
  </si>
  <si>
    <t>EP, HQ, SC, UK</t>
  </si>
  <si>
    <t>Youth Peer Support (YPS) Service Professional</t>
  </si>
  <si>
    <t>Youth Peer Support (YPS) Service Professional - Group</t>
  </si>
  <si>
    <t>Offsite - Youth Peer Support (YPS) - Individual</t>
  </si>
  <si>
    <t>Offsite - Youth Peer Support (YPS) - Group</t>
  </si>
  <si>
    <t>H2014</t>
  </si>
  <si>
    <t>24/Day</t>
  </si>
  <si>
    <t>12/Day</t>
  </si>
  <si>
    <t>Prevocational Services - Individual</t>
  </si>
  <si>
    <t>T2015</t>
  </si>
  <si>
    <t>Habilitation, prevocational 15 min</t>
  </si>
  <si>
    <t>HA</t>
  </si>
  <si>
    <t>8/Day</t>
  </si>
  <si>
    <t>Prevocational Services - Group of 2</t>
  </si>
  <si>
    <t>HA, UN</t>
  </si>
  <si>
    <t>Prevocational Services - Group of 3</t>
  </si>
  <si>
    <t xml:space="preserve">Habilitation, prevocational 15 min </t>
  </si>
  <si>
    <t>HA, UP</t>
  </si>
  <si>
    <t>H2015</t>
  </si>
  <si>
    <t>Comprehensive community support services 15 min</t>
  </si>
  <si>
    <t>Supported Employment</t>
  </si>
  <si>
    <t>H2023</t>
  </si>
  <si>
    <t>Supported employment 15 min</t>
  </si>
  <si>
    <t>Palliative Care Pain and Symptom Management</t>
  </si>
  <si>
    <t>TJ</t>
  </si>
  <si>
    <t>No limit, as required by participants physician order</t>
  </si>
  <si>
    <t>Psychotherapy 30 min with patient</t>
  </si>
  <si>
    <t>Less of:
10/Month
120/Year</t>
  </si>
  <si>
    <t>Palliative Care Massage Therapy</t>
  </si>
  <si>
    <t>72/Year</t>
  </si>
  <si>
    <t>Palliative Care Expressive Therapy</t>
  </si>
  <si>
    <t>48/Year</t>
  </si>
  <si>
    <t>Planned Respite - Individual (up to 6 hours)</t>
  </si>
  <si>
    <t>S5150</t>
  </si>
  <si>
    <t>Unskilled respite care, not hospice 15 min</t>
  </si>
  <si>
    <t>Planned Respite - Individual (over 6 up to 12 hours)</t>
  </si>
  <si>
    <t>S5151</t>
  </si>
  <si>
    <t>Unskilled respite care, not hospice, per diem</t>
  </si>
  <si>
    <t>1/Day</t>
  </si>
  <si>
    <t>Planned Respite - Individual (over 12 up to 24 hours)</t>
  </si>
  <si>
    <t>HA, HK</t>
  </si>
  <si>
    <t>Planned Respite - Group of 3 (over 6 up to 12 hours)</t>
  </si>
  <si>
    <t>HA, HK, HQ</t>
  </si>
  <si>
    <t>Planned Respite - Group of 3 (up to 6 hours)</t>
  </si>
  <si>
    <t>Crisis Respite - (up to 6 hours)</t>
  </si>
  <si>
    <t>Crisis Respite - (over 6 up to12 hours)</t>
  </si>
  <si>
    <t>Crisis Respite - Individual (over 12 up to 24 hours)</t>
  </si>
  <si>
    <t xml:space="preserve">Day Home and Community Based Services (HCBS) Habilitation </t>
  </si>
  <si>
    <t>T2020</t>
  </si>
  <si>
    <t>Day Habilitation 15 min</t>
  </si>
  <si>
    <t>Day Home and Community Based Services (HCBS) Habilitation - Group of 2</t>
  </si>
  <si>
    <t>Day Home and Community Based Services (HCBS) Habilitation - Group of 3 or more</t>
  </si>
  <si>
    <t xml:space="preserve">Community Home and Community Based Services (HCBS) Habilitation </t>
  </si>
  <si>
    <t>Community Home and Community Based Services (HCBS) Habilitation - Group of 2</t>
  </si>
  <si>
    <t>Community Home and Community Based Services (HCBS) Habilitation -Group of 3 or more</t>
  </si>
  <si>
    <t>Environmental Modifications - $1.00 Unit</t>
  </si>
  <si>
    <t>S5165</t>
  </si>
  <si>
    <t>Home modifications, per unit</t>
  </si>
  <si>
    <t>$25,000/Year</t>
  </si>
  <si>
    <t>Environmental Modifications - $10.00 Unit</t>
  </si>
  <si>
    <t>Environmental Modifications - $100.00 Unit</t>
  </si>
  <si>
    <t>Environmental Modifications - $1,000.00 Unit</t>
  </si>
  <si>
    <t>Vehicle Modifications - $1.00 Unit</t>
  </si>
  <si>
    <t>T2039</t>
  </si>
  <si>
    <t>Vehicle modifications, per unit</t>
  </si>
  <si>
    <t>Vehicle Modifications - $10.00 Unit</t>
  </si>
  <si>
    <t>Vehicle Modifications - $100.00 Unit</t>
  </si>
  <si>
    <t>Vehicle Modifications - $1,000.00 Unit</t>
  </si>
  <si>
    <t>Adaptive and Assistive Equipment - $1.00 Unit</t>
  </si>
  <si>
    <t>T2028</t>
  </si>
  <si>
    <t>Specialized supply, not otherwise specified, per unit</t>
  </si>
  <si>
    <t>$15,000/Year</t>
  </si>
  <si>
    <t>Adaptive and Assistive Equipment - $10.00 Unit</t>
  </si>
  <si>
    <t>Adaptive and Assistive Equipment - $100.00 Unit</t>
  </si>
  <si>
    <t>Adaptive and Assistive Equipment - $1,000.00 Unit</t>
  </si>
  <si>
    <t>Bereavement Services - HH Low Acuity (Upstate)</t>
  </si>
  <si>
    <t>Health behavior assessment, or re-assessment</t>
  </si>
  <si>
    <t>Care Coordination for one (1) month. Per assessment. This service is a part of Children's Home and Community Based Services.</t>
  </si>
  <si>
    <t>Bereavement Services - HH Medium Acuity (Upstate)</t>
  </si>
  <si>
    <t>Bereavement Services - HH High Acuity (Upstate)</t>
  </si>
  <si>
    <t>Bereavement Services - HH Low Acuity (Downstate)</t>
  </si>
  <si>
    <t>Bereavement Services - HH Medium Acuity (Downstate)</t>
  </si>
  <si>
    <t>Bereavement Services - HH High Acuity (Downstate)</t>
  </si>
  <si>
    <t>Bereavement - Assessment/Counseling</t>
  </si>
  <si>
    <t>Crisis Intervention- Telephonic Crisis Triage and Response</t>
  </si>
  <si>
    <t>Telephonic crisis response - Licensed (up to 90 min)</t>
  </si>
  <si>
    <t>Crisis Intervention service, per 15 min</t>
  </si>
  <si>
    <t>GT</t>
  </si>
  <si>
    <t>6/Day</t>
  </si>
  <si>
    <t>Billed daily, use CPT and modifier combination to differentiate between services. This service is a part of Telephonic Crisis.</t>
  </si>
  <si>
    <t>Telephonic crisis response - Unlicensed (up to 90 min)</t>
  </si>
  <si>
    <t>GT, HO</t>
  </si>
  <si>
    <t>Telephonic crisis response - Licensed (above 90 min - 3 hours)</t>
  </si>
  <si>
    <t>Crisis Intervention service, per diem</t>
  </si>
  <si>
    <t xml:space="preserve">1/Day
</t>
  </si>
  <si>
    <t>Telephonic crisis response - Unlicensed (above 90 min - 3 hours)</t>
  </si>
  <si>
    <t>HO</t>
  </si>
  <si>
    <t>Crisis Intervention- Telephonic Crisis Follow-up Services</t>
  </si>
  <si>
    <t>Telephonic Crisis follow up - Licensed</t>
  </si>
  <si>
    <t>Crisis intervention service, per 15 min</t>
  </si>
  <si>
    <t>TS, GT</t>
  </si>
  <si>
    <t>4/Day</t>
  </si>
  <si>
    <t>Telephonic Crisis follow up - Unlicensed/Certified Peer</t>
  </si>
  <si>
    <t>TS, HM</t>
  </si>
  <si>
    <t>Crisis Intervention- Mobile Crisis Response (MCR)</t>
  </si>
  <si>
    <t>Mobile crisis response - 1 person response - Licensed (up to 90 min)</t>
  </si>
  <si>
    <t>Billed daily, use CPT and modifier combination to differentiate between services. This service is a part of Mobile Crisis Response.</t>
  </si>
  <si>
    <t>Mobile crisis response - 2 person response - Licensed and Unlicensed/Certified Peer (up to 90 min)</t>
  </si>
  <si>
    <t>Mobile crisis response - 2 person response, both Licensed (up to 90 min)</t>
  </si>
  <si>
    <t>HE, HK</t>
  </si>
  <si>
    <t>Mobile Crisis Response (90 - 180 min) 2 person response -  Licensed and Unlicensed/Certified Peer</t>
  </si>
  <si>
    <t>Crisis intervention mental health services, per diem</t>
  </si>
  <si>
    <t>HE, U5</t>
  </si>
  <si>
    <t>Mobile Crisis Response (90 - 180 min) 2 person response, both Licensed</t>
  </si>
  <si>
    <t>HE, HK, U5</t>
  </si>
  <si>
    <t>Mobile Crisis Response - Per Diem Requires a minimum 3 hours of face-to-face contact - 2 person response, Licensed and Unlicensed/Certified Peer</t>
  </si>
  <si>
    <t>Mobile Crisis Response - Per Diem.  Requires a minimum 3 hours of face-to-face contact - 2 person response, both Licensed.</t>
  </si>
  <si>
    <t>Crisis Intervention mental health service, per diem</t>
  </si>
  <si>
    <t>Crisis Intervention- Mobile Crisis Follow-up Services</t>
  </si>
  <si>
    <t>Crisis follow up - face to face - 1 person response, Licensed (up to 90 min)</t>
  </si>
  <si>
    <t>TS</t>
  </si>
  <si>
    <t>Crisis follow up - face to face - 1 person response, Unlicensed/Certified Peer (up to 90 min)</t>
  </si>
  <si>
    <t>TS, HE</t>
  </si>
  <si>
    <t>Crisis follow up - face to face - 2 person response, one Licensed and one Unlicensed/Certified Peer (up to 90 min)</t>
  </si>
  <si>
    <t>TS, SC</t>
  </si>
  <si>
    <t>Residential Crisis Support (RCS) - up to 28 days per admission</t>
  </si>
  <si>
    <t>T2034</t>
  </si>
  <si>
    <t>Billed daily, use CPT and modifier combination to differentiate between services. This service is a part of Residential Crisis Services.</t>
  </si>
  <si>
    <t>Intensive Crisis Residence (ICR) - up to 28 days per admission</t>
  </si>
  <si>
    <t>ET</t>
  </si>
  <si>
    <t>Children's Crisis Residence (up to 21) - up to 28 days per admission</t>
  </si>
  <si>
    <t>HARP HCBS Brief Assessment</t>
  </si>
  <si>
    <t>Behavioral health screening to determine eligibility for admission to treatment program</t>
  </si>
  <si>
    <t>HH</t>
  </si>
  <si>
    <t xml:space="preserve">None, code 1 unit </t>
  </si>
  <si>
    <t xml:space="preserve">On-site or off-site. This code also pays in APGs so use HH modifier to differentiate the claim. Arms length entity.  May bill transportation supplement as appropriate. </t>
  </si>
  <si>
    <t>Plan of Care Development – Initial</t>
  </si>
  <si>
    <t>T2024</t>
  </si>
  <si>
    <t>Service assessment/Plan of Care Development</t>
  </si>
  <si>
    <t>Only for patients that refuse Health Home or awaiting slot. This rate code covers the full cost of the initial POC development and obtaining all approvals.</t>
  </si>
  <si>
    <t>7781</t>
  </si>
  <si>
    <t>Plan of Care Development - Ongoing</t>
  </si>
  <si>
    <t xml:space="preserve">Per 15 min </t>
  </si>
  <si>
    <t>Only for patients that refuse Health Home or awaiting slot. Use U1 modifier for ongoing POC activities.</t>
  </si>
  <si>
    <t>7795</t>
  </si>
  <si>
    <t>HARP HCBS Residential Supports (Habilitation)</t>
  </si>
  <si>
    <t>T2017</t>
  </si>
  <si>
    <t>Habilitation, residential, waiver; 15 min</t>
  </si>
  <si>
    <t xml:space="preserve">On-site or off-site. Bill transportation supplement as appropriate. If billed with PSR, both services must be provided by the same provider.  </t>
  </si>
  <si>
    <t>7801</t>
  </si>
  <si>
    <t>HARP HCBS Pre-vocational</t>
  </si>
  <si>
    <t>Habilitation prevocational, waiver; per hour</t>
  </si>
  <si>
    <t xml:space="preserve">Per hour </t>
  </si>
  <si>
    <t xml:space="preserve">Service must be one-to-one. Bill transportation supplement as appropriate. Must comply with VP/IDEA restrictions.  </t>
  </si>
  <si>
    <t>7802</t>
  </si>
  <si>
    <t>HARP HCBS Transitional Employment</t>
  </si>
  <si>
    <t>T2019</t>
  </si>
  <si>
    <t>Habilitation, supported employment, waiver; per 15 min</t>
  </si>
  <si>
    <t>7803</t>
  </si>
  <si>
    <t>HARP HCBS Intensive Supported Employment</t>
  </si>
  <si>
    <t>Supported Employment, per 15 min</t>
  </si>
  <si>
    <t>TG</t>
  </si>
  <si>
    <t>7804</t>
  </si>
  <si>
    <t xml:space="preserve">HARP HCBS On-going Supported Employment </t>
  </si>
  <si>
    <t>Ongoing support to maintain employment, per 15 min</t>
  </si>
  <si>
    <t>7805</t>
  </si>
  <si>
    <t>HARP HCBS Education Support Services</t>
  </si>
  <si>
    <t>T2013</t>
  </si>
  <si>
    <t>Habilitation educational, waiver; per hour</t>
  </si>
  <si>
    <t xml:space="preserve">Service must be one-to-one. Bill transportation supplement as appropriate. Must comply with VP/IDEA restrictions. </t>
  </si>
  <si>
    <t>7806</t>
  </si>
  <si>
    <t xml:space="preserve">HARP HCBS Provider Travel Supplement (per mile) </t>
  </si>
  <si>
    <t>A0160</t>
  </si>
  <si>
    <t>Non-emergency transportation: per mile - case worker or social worker</t>
  </si>
  <si>
    <t>Per mile</t>
  </si>
  <si>
    <t>7807</t>
  </si>
  <si>
    <t>HARP HCBS Provider Travel Supplement (Public Transport)</t>
  </si>
  <si>
    <t>Per round trip</t>
  </si>
  <si>
    <t>7784</t>
  </si>
  <si>
    <t>1115 Psychosocial Rehab - Indv - On-site</t>
  </si>
  <si>
    <t>Psychosocial rehabilitation services; per 15 min</t>
  </si>
  <si>
    <t xml:space="preserve">On-site rate code. Use U1 modifier. Do not bill transportation supplement. </t>
  </si>
  <si>
    <t>7785</t>
  </si>
  <si>
    <t>1115 Psychosocial Rehab - Indv - Off-site</t>
  </si>
  <si>
    <t>Off-site rate code. Use U2 modifier. Bill transportation supplement as appropriate.</t>
  </si>
  <si>
    <t>Psychosocial Rehabilitation - Employment Focus (On-site or Off-site)</t>
  </si>
  <si>
    <t xml:space="preserve">Service must be one-to-one. Bill transportation supplement as appropriate. </t>
  </si>
  <si>
    <t>Psychosocial Rehabilitation - Education Focus (On-site or Off-site)</t>
  </si>
  <si>
    <t>TF</t>
  </si>
  <si>
    <t>7786</t>
  </si>
  <si>
    <t>1115 Psychosocial Rehab - Group 2-3</t>
  </si>
  <si>
    <t>UN or UP
Add TF if with Education Focus
Add TG if with Employment Focus</t>
  </si>
  <si>
    <t xml:space="preserve">On-site or off-site. Use appropriate modifier. Bill staff transportation supplement as appropriate (but only for a single recipient). </t>
  </si>
  <si>
    <t>7787</t>
  </si>
  <si>
    <t>1115 Psychosocial Rehab - Group 4-5</t>
  </si>
  <si>
    <t>UQ or UR
Add TF if with Education Focus
Add TG if with Employment Focus</t>
  </si>
  <si>
    <t>7788</t>
  </si>
  <si>
    <t>1115 Psychosocial Rehab - Group 6-10</t>
  </si>
  <si>
    <t>US
Add TF if with Education Focus
Add TG if with Employment Focus</t>
  </si>
  <si>
    <t xml:space="preserve">On-site or off-site. Use appropriate modifier. Bill staff transportation supplement as appropriate (but only for a single recipient).  Maximum group size is 10. </t>
  </si>
  <si>
    <t>7790</t>
  </si>
  <si>
    <t>1115 CPST (Physician)</t>
  </si>
  <si>
    <t>Community Psychiatric Supportive Treatment, face-to-face; per 15 min</t>
  </si>
  <si>
    <t>AF</t>
  </si>
  <si>
    <t xml:space="preserve">Off-site only. Use appropriate modifier. Bill transportation separately. No groups. </t>
  </si>
  <si>
    <t>7791</t>
  </si>
  <si>
    <t>1115 CPST (NP, Psychologist, Physician's Assistant)</t>
  </si>
  <si>
    <t>Use SA modifier for Nurse Practitioner or AH modifier for Psychologist or U1 modifier for Physician's Assistant</t>
  </si>
  <si>
    <t>7792</t>
  </si>
  <si>
    <t>1115 CPST (RN, LMHC/MHC-LP, LMFT/MFT-LP, LCSW, LMSW/MSW-LP, LCAT/CAT-LP, Psychoanalyst, CRC)</t>
  </si>
  <si>
    <t>Use TD modifier for Registered Nurse or AJ modifier for all other allowable professions</t>
  </si>
  <si>
    <t>7793</t>
  </si>
  <si>
    <t xml:space="preserve">1115 CPST (LPN) </t>
  </si>
  <si>
    <t xml:space="preserve">Off-site only. Bill transportation separately. No groups. </t>
  </si>
  <si>
    <t>7794</t>
  </si>
  <si>
    <t>1115 Peer Supports - by credentialed staff</t>
  </si>
  <si>
    <t>Self Help / Peer Services, per 15 min</t>
  </si>
  <si>
    <t>HE or HF</t>
  </si>
  <si>
    <t xml:space="preserve">On-site or off-site. Use HE modifier for an "OMH service" or the HF modifier for an "OASAS service." Bill transportation supplement as appropriate. </t>
  </si>
  <si>
    <t>7799</t>
  </si>
  <si>
    <t>1115 Family Support/Training (Individual)</t>
  </si>
  <si>
    <t>Skills training and development; per 15 min</t>
  </si>
  <si>
    <t>HR or HS</t>
  </si>
  <si>
    <t xml:space="preserve">On-site or off-site. Bill transportation supplement as appropriate. Use modifiers. No modifier is needed if FST is delivered one-on-one with the individual only. </t>
  </si>
  <si>
    <t>7800</t>
  </si>
  <si>
    <t xml:space="preserve">1115 Family Support/Training (Group of 2 or 3) </t>
  </si>
  <si>
    <t>HR or HS, UN or UP</t>
  </si>
  <si>
    <t xml:space="preserve">On-site or off-site. Bill transportation supplement as appropriate. Use modifiers. </t>
  </si>
  <si>
    <t xml:space="preserve">1115 Provider Travel Supplement (per mile) </t>
  </si>
  <si>
    <t>1115 Provider Travel Supplement (Public Transport)</t>
  </si>
  <si>
    <t xml:space="preserve">HARP - Behavioral Health HCBS Transition to CORE Services Matrix </t>
  </si>
  <si>
    <t>(8/8/22)</t>
  </si>
  <si>
    <t>CORE Rate Code Title Effective 2/1/2022</t>
  </si>
  <si>
    <t>HCBS Rate Code Description</t>
  </si>
  <si>
    <t>Procedure Code</t>
  </si>
  <si>
    <t>Procedure Code Description</t>
  </si>
  <si>
    <t>Modifier</t>
  </si>
  <si>
    <t>Unit Measure</t>
  </si>
  <si>
    <t>Specialty Code - for encounter reporting</t>
  </si>
  <si>
    <r>
      <t>Other CORE/BH HCBS</t>
    </r>
    <r>
      <rPr>
        <b/>
        <vertAlign val="superscript"/>
        <sz val="8"/>
        <rFont val="Arial"/>
        <family val="2"/>
      </rPr>
      <t>[2]</t>
    </r>
    <r>
      <rPr>
        <b/>
        <sz val="8"/>
        <rFont val="Arial"/>
        <family val="2"/>
      </rPr>
      <t xml:space="preserve"> rate codes prohibited on the same day (combination edits)</t>
    </r>
  </si>
  <si>
    <t>1115 Psychosocial Rehab - Indv - on-site</t>
  </si>
  <si>
    <t>HARP HCBS Psychosocial Rehab - Indv - on-site</t>
  </si>
  <si>
    <t>Psychosocial rehabilitation services; per 15 minutes</t>
  </si>
  <si>
    <t>Per 15 min</t>
  </si>
  <si>
    <t>836</t>
  </si>
  <si>
    <t>On-site rate code.  Use U1 modifier.  Do not bill transportation supplement.</t>
  </si>
  <si>
    <t>1115 Psychosocial Rehab - Indv - off-site</t>
  </si>
  <si>
    <t>HARP HCBS Psychosocial Rehab - Indv - off-site</t>
  </si>
  <si>
    <t>Off-site rate code.  Use U2 modifier.  Bill transportation supplement as appropriate.</t>
  </si>
  <si>
    <r>
      <t xml:space="preserve">7810
</t>
    </r>
    <r>
      <rPr>
        <b/>
        <sz val="11"/>
        <rFont val="Calibri"/>
        <family val="2"/>
        <scheme val="minor"/>
      </rPr>
      <t>See Note</t>
    </r>
  </si>
  <si>
    <t xml:space="preserve">Psychosocial rehabilitation services; per 15 minutes </t>
  </si>
  <si>
    <t>7801, 7802, 7803, 7804</t>
  </si>
  <si>
    <t>Service must be one-to-one.  Bill transportation supplement as appropriate.  Must comply with VP/IDEA restrictions.</t>
  </si>
  <si>
    <r>
      <t xml:space="preserve">7811
</t>
    </r>
    <r>
      <rPr>
        <b/>
        <sz val="11"/>
        <rFont val="Calibri"/>
        <family val="2"/>
        <scheme val="minor"/>
      </rPr>
      <t xml:space="preserve">See Note </t>
    </r>
  </si>
  <si>
    <t>HARP HCBS Psychosocial Rehab - Group 2-3</t>
  </si>
  <si>
    <r>
      <t xml:space="preserve">UN or UP </t>
    </r>
    <r>
      <rPr>
        <b/>
        <sz val="11"/>
        <rFont val="Calibri"/>
        <family val="2"/>
        <scheme val="minor"/>
      </rPr>
      <t>AND</t>
    </r>
    <r>
      <rPr>
        <sz val="11"/>
        <rFont val="Calibri"/>
        <family val="2"/>
        <scheme val="minor"/>
      </rPr>
      <t xml:space="preserve"> with Education Focus use TF, with Employment Focus use TG</t>
    </r>
  </si>
  <si>
    <t>On-site or off-site.  Use appropriate modifier.  Bill staff transportation supplement as appropriate (but only for a single recipient).</t>
  </si>
  <si>
    <t>HARP HCBS Psychosocial Rehab - Group 4-5</t>
  </si>
  <si>
    <r>
      <t xml:space="preserve">UQ or UR </t>
    </r>
    <r>
      <rPr>
        <b/>
        <sz val="11"/>
        <rFont val="Calibri"/>
        <family val="2"/>
        <scheme val="minor"/>
      </rPr>
      <t>AND</t>
    </r>
    <r>
      <rPr>
        <sz val="11"/>
        <rFont val="Calibri"/>
        <family val="2"/>
        <scheme val="minor"/>
      </rPr>
      <t xml:space="preserve"> with Education Focus use TF with Employment Focus use TG</t>
    </r>
  </si>
  <si>
    <t>1115 Psychosocial Rhab - Group 6-10</t>
  </si>
  <si>
    <t>HARP HCBS Psychosocial Rehab - Group 6-10</t>
  </si>
  <si>
    <t>US AND with Education Focus use TF, with Employment Focus use TG</t>
  </si>
  <si>
    <t>On-site or off-site.  Use appropriate modifier.  Bill staff transportation supplement as appropriate (but only for a single recipient).  Maximum group size is 10.</t>
  </si>
  <si>
    <t>1115 CPST (physician)</t>
  </si>
  <si>
    <t>HARP HCBS CPST (physician)</t>
  </si>
  <si>
    <t xml:space="preserve">Per 15 min
</t>
  </si>
  <si>
    <t>839</t>
  </si>
  <si>
    <r>
      <t>Off-site only</t>
    </r>
    <r>
      <rPr>
        <vertAlign val="superscript"/>
        <sz val="11"/>
        <rFont val="Calibri"/>
        <family val="2"/>
      </rPr>
      <t>[3]</t>
    </r>
    <r>
      <rPr>
        <sz val="11"/>
        <rFont val="Calibri"/>
        <family val="2"/>
      </rPr>
      <t>.  Use appropriate modifier.  Bill transportation separately.  No groups.</t>
    </r>
  </si>
  <si>
    <t>HARP HCBS CPST (NP, psychologist)</t>
  </si>
  <si>
    <t>SA or AH or U1</t>
  </si>
  <si>
    <t>1115 CPST (RN, LMHC/MHC-LP, LCSW, LMSW/MSW-LP, LCAT/CAT-LP,  LMFT/MFT-LP, Psychoanalyst, CRC)</t>
  </si>
  <si>
    <t>HARP HCBS CPST (RN, LMHC, LMFT, LCSW, LMSW)</t>
  </si>
  <si>
    <t>TD or AJ</t>
  </si>
  <si>
    <t>1115 CPST (LPN)</t>
  </si>
  <si>
    <t xml:space="preserve">HARP HCBS CPST (all other allowable professions) </t>
  </si>
  <si>
    <r>
      <t>Off-site only</t>
    </r>
    <r>
      <rPr>
        <vertAlign val="superscript"/>
        <sz val="11"/>
        <rFont val="Calibri"/>
        <family val="2"/>
      </rPr>
      <t>[3]</t>
    </r>
    <r>
      <rPr>
        <sz val="11"/>
        <rFont val="Calibri"/>
        <family val="2"/>
      </rPr>
      <t>.  Bill transportation separately.  No groups.</t>
    </r>
  </si>
  <si>
    <t>HARP HCBS Peer Supports - by credentialed staff</t>
  </si>
  <si>
    <t>Self Help / Peer Services, per 15 minutes</t>
  </si>
  <si>
    <t>837</t>
  </si>
  <si>
    <t>On-site or off-site.  Use HE modifier for an "OMH service" or the HF modifier for an "OASAS service".  Bill transportation supplement as appropriate.</t>
  </si>
  <si>
    <t>1115 Family Support / Training (individual)</t>
  </si>
  <si>
    <t>HARP HCBS Family Support / Training (individual)</t>
  </si>
  <si>
    <t>Skills training and development; per 15 minutes</t>
  </si>
  <si>
    <t>855</t>
  </si>
  <si>
    <t>On-site or off-site.  Bill transportation supplement as appropriate.  Use modifiers. No modifier is needed if FST is delivered one-on-one with the individual only.</t>
  </si>
  <si>
    <t>1115 Family Support / Training (group of 2-3)</t>
  </si>
  <si>
    <t xml:space="preserve">HARP HCBS Family Support / Trn (group of 2 or 3) </t>
  </si>
  <si>
    <t>On-site or off-site.  Bill transportation supplement as appropriate.  Use modifiers.</t>
  </si>
  <si>
    <t>1115 Provider Travel Supplement (per mile)</t>
  </si>
  <si>
    <t>835</t>
  </si>
  <si>
    <t>Billing is at the recipient level.  58 cents (per Federal guidelines).  Billed on a daily basis.  Only one claim is allowed per recip per day.</t>
  </si>
  <si>
    <t>1115 Provider Travel Supplement (public transport)</t>
  </si>
  <si>
    <t>Billing is at the recipient level.  Bill monthly.  Use first day of the month as the date of service.</t>
  </si>
  <si>
    <t xml:space="preserve"> Note [1]:  The Downstate region consists of NYC and the counties of Nassau, Suffolk, Westchester, Rockland, Orange, Putnam, and Dutchess.  This is the same rule used for OMH clinics.</t>
  </si>
  <si>
    <t>Coding Crosswalk - Modifier Code Definitions</t>
  </si>
  <si>
    <t>Prog</t>
  </si>
  <si>
    <t>Modifier Definitions</t>
  </si>
  <si>
    <t>Specialty Code (MEDS)</t>
  </si>
  <si>
    <t>ACT INTENSIVE FULL PAYMENT</t>
  </si>
  <si>
    <t>6+</t>
  </si>
  <si>
    <t>Not applicable</t>
  </si>
  <si>
    <t>ACT INTENSIVE PART PAYMENT</t>
  </si>
  <si>
    <t>2-5</t>
  </si>
  <si>
    <t>Partial month(state-defined)</t>
  </si>
  <si>
    <t>ACT INPATIENT</t>
  </si>
  <si>
    <t>2+</t>
  </si>
  <si>
    <t>Inpatient (state-defined), partial month (state-defined)</t>
  </si>
  <si>
    <t>CONTINUING DAY TREATMENT HALF DAY 1-40</t>
  </si>
  <si>
    <t>Level 1, reduced services (half day)</t>
  </si>
  <si>
    <t>317 / 312-SO</t>
  </si>
  <si>
    <t>CONTINUING DAY TREATMENT HALF DAY 41-64</t>
  </si>
  <si>
    <t>Level 2, reduced services (half day)</t>
  </si>
  <si>
    <t>CONTINUING DAY TREATMENT HALF DAY 65+</t>
  </si>
  <si>
    <t>Level 3, reduced services (half day)</t>
  </si>
  <si>
    <t>CONTINUING DAY TREATMENT FULL DAY 1-40</t>
  </si>
  <si>
    <t>Level 1 (state-defined)</t>
  </si>
  <si>
    <t>CONTINUING DAY TREATMENT FULL DAY 41-64</t>
  </si>
  <si>
    <t>Level 2 (state-defined)</t>
  </si>
  <si>
    <t>CONTINUING DAY TREATMENT FULL DAY 65+</t>
  </si>
  <si>
    <t>Level 3 (state-defined)</t>
  </si>
  <si>
    <t>CONTINUING DAY TREATMENT COLLATERAL</t>
  </si>
  <si>
    <t>Collateral relationship.</t>
  </si>
  <si>
    <t>CONTINUING DAY TREATMENT GROUP COLLATERAL</t>
  </si>
  <si>
    <t>Collateral relationship, group</t>
  </si>
  <si>
    <t>CONTINUING DAY TREATMENT CRISIS</t>
  </si>
  <si>
    <t>Crisis (state-defined)</t>
  </si>
  <si>
    <t>CONTINUING DAY TREATMENT PRE-ADMISSION</t>
  </si>
  <si>
    <t>Pre-admission (state-defined)</t>
  </si>
  <si>
    <t>4007</t>
  </si>
  <si>
    <t>BRIEF EVALUATION</t>
  </si>
  <si>
    <t>Specialized mental health program - high risk pop, brief service (state-defined)</t>
  </si>
  <si>
    <t>FULL EVALUATION</t>
  </si>
  <si>
    <t>Specialized mental health program - high risk population</t>
  </si>
  <si>
    <t>CRISIS OUTREACH VISIT</t>
  </si>
  <si>
    <t>*4010</t>
  </si>
  <si>
    <t>INTERIM CRISIS VISIT</t>
  </si>
  <si>
    <t xml:space="preserve">*eff. July 1, 2023 onwards, 4010 is an invalid code. </t>
  </si>
  <si>
    <t>OMH "Community Residences" (CRs)</t>
  </si>
  <si>
    <t>4369</t>
  </si>
  <si>
    <t>MONTHLY REHABILITATIVE FEE</t>
  </si>
  <si>
    <t>H0044
H2018</t>
  </si>
  <si>
    <t>1
21+</t>
  </si>
  <si>
    <t>Mental health program</t>
  </si>
  <si>
    <t>4370</t>
  </si>
  <si>
    <t>SEMI-MONTHLY REHAB FEE - 1ST HALF</t>
  </si>
  <si>
    <t>HE
U1</t>
  </si>
  <si>
    <t>1
11-20</t>
  </si>
  <si>
    <t>Mental health program
First half of month (state defined)</t>
  </si>
  <si>
    <t>4371</t>
  </si>
  <si>
    <t>SEMI-MONTHLY REHAB FEE - 2ND HALF</t>
  </si>
  <si>
    <t>HE
U2</t>
  </si>
  <si>
    <t>Mental health program
Second half of month (state defined)</t>
  </si>
  <si>
    <t>4389</t>
  </si>
  <si>
    <t>STATE OP ADULT CRS FULL MONTH</t>
  </si>
  <si>
    <t>HE, HW</t>
  </si>
  <si>
    <t>Mental health program, state-funded(operated)</t>
  </si>
  <si>
    <t>4390</t>
  </si>
  <si>
    <t>STATE OP ADULT CRS 1ST HALF MONTH</t>
  </si>
  <si>
    <t>HE, HW
U1</t>
  </si>
  <si>
    <t>Mental health program, state-funded (operated)
First half of month (state defined)</t>
  </si>
  <si>
    <t>4391</t>
  </si>
  <si>
    <t>STATE OP ADULT CRS 2ND HALF MONTH</t>
  </si>
  <si>
    <t>HE, HW
U2</t>
  </si>
  <si>
    <t>Mental health program, state-funded (operated)
Second half of month (state defined)</t>
  </si>
  <si>
    <t>PARTIAL HOSPITALIZATION REGULAR - 4 HOURS</t>
  </si>
  <si>
    <t>4 hours (state-defined), use UA for pre-admission assessment</t>
  </si>
  <si>
    <t>318 / 313 SO</t>
  </si>
  <si>
    <t>PARTIAL HOSPITALIZATION REGULAR - 5 HOURS</t>
  </si>
  <si>
    <t>5 hours (state-defined), use UA for pre-admission assessment</t>
  </si>
  <si>
    <t>PARTIAL HOSPITALIZATION REGULAR - 6 HOURS</t>
  </si>
  <si>
    <t>6 hours (state-defined), use UA for pre-admission assessment</t>
  </si>
  <si>
    <t>PARTIAL HOSPITALIZATION REGULAR - 7 HOURS</t>
  </si>
  <si>
    <t>7 hours (state-defined), use UA for pre-admission assessment</t>
  </si>
  <si>
    <t>PARTIAL HOSPITAL COLLATERAL - 1 HOUR</t>
  </si>
  <si>
    <t>U1, HR / HS</t>
  </si>
  <si>
    <t>1 unit (state-defined), with client / without client</t>
  </si>
  <si>
    <t>PARTIAL HOSPITAL COLLATERAL - 2 HOURS</t>
  </si>
  <si>
    <t>U2, HR / HS</t>
  </si>
  <si>
    <t>2 units (state-defined), with client / without client</t>
  </si>
  <si>
    <t>PARTIAL HOSPITAL GROUP COLLATERAL - 1 HOUR</t>
  </si>
  <si>
    <t>U1, HQ, HR / HS</t>
  </si>
  <si>
    <t>1 unit (state-defined), group setting, with client / without client</t>
  </si>
  <si>
    <t>PARTIAL HOSPITAL GROUP COLLATERAL - 2 HOURS</t>
  </si>
  <si>
    <t>U2, HQ, HR / HS</t>
  </si>
  <si>
    <t>2 units (state-defined), group setting, with client / without client</t>
  </si>
  <si>
    <t>PARTIAL HOSPITALIZATION CRISIS - 1 HOUR</t>
  </si>
  <si>
    <t>Specialized mental health program - high risk population, 1 hour (state-defined), use UA for pre-admission assessment</t>
  </si>
  <si>
    <t>PARTIAL HOSPITALIZATION CRISIS - 2 HOURS</t>
  </si>
  <si>
    <t>Specialized mental health program - high risk population, 2 hours (state-defined), use UA for pre-admission assessment</t>
  </si>
  <si>
    <t>PARTIAL HOSPITALIZATION CRISIS - 3 HOURS</t>
  </si>
  <si>
    <t>Specialized mental health program - high risk population, 3 hours (state-defined), use UA for pre-admission assessment</t>
  </si>
  <si>
    <t>PARTIAL HOSPITALIZATION CRISIS - 4 HOURS</t>
  </si>
  <si>
    <t>Specialized mental health program - high risk population, 4 hours (state-defined)</t>
  </si>
  <si>
    <t>PARTIAL HOSPITALIZATION CRISIS - 5 HOURS</t>
  </si>
  <si>
    <t>Specialized mental health program - high risk population, 5 hours (state-defined)</t>
  </si>
  <si>
    <t>PARTIAL HOSPITALIZATION CRISIS - 6 HOURS</t>
  </si>
  <si>
    <t>Specialized mental health program - high risk population, 6 hours (state-defined)</t>
  </si>
  <si>
    <t>PARTIAL HOSPITALIZATION CRISIS - 7 HOURS</t>
  </si>
  <si>
    <t>Specialized mental health program - high risk population, 7 hours (state-defined)</t>
  </si>
  <si>
    <t>PROS PREADMISSION</t>
  </si>
  <si>
    <t>PROS COMM REHAB SRVCS 2-12 UNITS</t>
  </si>
  <si>
    <t>PROS COMM REHAB SRVCS 13-27 UNITS</t>
  </si>
  <si>
    <t>PROS COMM REHAB SRVCS 28-43 UNITS</t>
  </si>
  <si>
    <t>PROS COMM REHAB SRVCS 44-60 UNITS</t>
  </si>
  <si>
    <t>Level 4 (state-defined)</t>
  </si>
  <si>
    <t>PROS COMM REHAB SRVCS 61+ UNITS</t>
  </si>
  <si>
    <t>Level 5 (state-defined)</t>
  </si>
  <si>
    <t>PROS CLIN TRMT ADD-ON</t>
  </si>
  <si>
    <t>PROS INT REHAB</t>
  </si>
  <si>
    <t>PROS ONGOING REHAB &amp; SUPPORT</t>
  </si>
  <si>
    <t>4531</t>
  </si>
  <si>
    <t>PRE-ADMISSION - AH/NH/PC</t>
  </si>
  <si>
    <t>UB, HE</t>
  </si>
  <si>
    <t>BIP population patient (state-defined), mental health program</t>
  </si>
  <si>
    <t>4532</t>
  </si>
  <si>
    <t>ENHANCED CRS 2 CONTACT - AH/NH/PC</t>
  </si>
  <si>
    <t>UB, U2</t>
  </si>
  <si>
    <t>BIP population patient (state-defined), 2 or 3 units (state-defined)</t>
  </si>
  <si>
    <t>4533</t>
  </si>
  <si>
    <t>ENHANCED CRS 4 CONTACT - AH/NH/PC</t>
  </si>
  <si>
    <t>UB, U4</t>
  </si>
  <si>
    <t>BIP population patient (state-defined), 4 or more units (state-defined)</t>
  </si>
  <si>
    <t>4534</t>
  </si>
  <si>
    <t>INTENSIVE REHABILITATION - AH/NH/PC</t>
  </si>
  <si>
    <t>OASAS Residential Treatment Per Diem</t>
  </si>
  <si>
    <t>STABILIZATION - PER DIEM</t>
  </si>
  <si>
    <t>TG, HF</t>
  </si>
  <si>
    <t>Complex level of care, Substance abuse program</t>
  </si>
  <si>
    <t>REHABILITATION - PER DIEM</t>
  </si>
  <si>
    <t>TDB</t>
  </si>
  <si>
    <t>HF</t>
  </si>
  <si>
    <t>Substance abuse program</t>
  </si>
  <si>
    <t>REINTEGRATOIN - PER DIEM</t>
  </si>
  <si>
    <t>Children and Family Treatment and Support Services (CFTSS)</t>
  </si>
  <si>
    <t>36/Year</t>
  </si>
  <si>
    <t>Service provided as part of Medicaid early periodic screening diagnosis and treatment (EPSDT) program</t>
  </si>
  <si>
    <t>054</t>
  </si>
  <si>
    <t>Other Licensed Practitioners (OLP) Counseling -Individual</t>
  </si>
  <si>
    <t>Other Licensed Practitioners (OLP) Counseling – Family (with the client present)</t>
  </si>
  <si>
    <t>Family/couple with client present</t>
  </si>
  <si>
    <t>Other Licensed Practitioners (OLP) Counseling – Family (without the client present)</t>
  </si>
  <si>
    <t>Family/couple without client present</t>
  </si>
  <si>
    <t>Other Licensed Practitioners (OLP) Crisis (Offsite, In-person only)</t>
  </si>
  <si>
    <t>EP,ET</t>
  </si>
  <si>
    <t>Service provided as part of Medicaid early periodic screening diagnosis and treatment (EPSDT) program, Emergency Services</t>
  </si>
  <si>
    <t>Other Licensed Practitioners (OLP) Crisis Triage (By Phone)</t>
  </si>
  <si>
    <t>EP,GT</t>
  </si>
  <si>
    <t>2/Day</t>
  </si>
  <si>
    <t>Service provided as part of Medicaid early periodic screening diagnosis and treatment (EPSDT) program, Via interactiveaudio and video telecommunication systems</t>
  </si>
  <si>
    <t>Other Licensed Practitioners (OLP) Crisis Complex Care (Follow up)</t>
  </si>
  <si>
    <t>EP,TS</t>
  </si>
  <si>
    <t>Service provided as part of Medicaid early periodic screening diagnosis and treatment (EPSDT) program, Follow-up service</t>
  </si>
  <si>
    <t>HQ,EP</t>
  </si>
  <si>
    <t>Group Setting, Service provided as part of Medicaid early periodic screening diagnosis and treatment (EPSDT) program</t>
  </si>
  <si>
    <t>Offsite – OLP Evaluation</t>
  </si>
  <si>
    <t>EP,SC</t>
  </si>
  <si>
    <t>Service provided as part of Medicaid early periodic screening diagnosis and treatment (EPSDT) program, Medically necessary service or supply</t>
  </si>
  <si>
    <t>Offsite – OLP Individual</t>
  </si>
  <si>
    <t>Medically necessary service or supply</t>
  </si>
  <si>
    <t>Offsite – OLP Family (with the client present)</t>
  </si>
  <si>
    <t>HR,SC</t>
  </si>
  <si>
    <t>Family/couple with client present, Medically necessary service or supply</t>
  </si>
  <si>
    <t>Offsite – OLP Family (without the client present)</t>
  </si>
  <si>
    <t>HS,SC</t>
  </si>
  <si>
    <t>Family/couple without client present, Medically necessary service or supply</t>
  </si>
  <si>
    <t>Offsite – OLP Counseling Group</t>
  </si>
  <si>
    <t>EP,HQ,SC</t>
  </si>
  <si>
    <t>Service provided as part of Medicaid early periodic screening diagnosis and treatment (EPSDT) program, Group Setting, Medically necessary service or supply</t>
  </si>
  <si>
    <t>Community Psychiatric Support and Treatment (CPST) Service Professional – Individual and/or Family (with or without the client)</t>
  </si>
  <si>
    <t>022</t>
  </si>
  <si>
    <t>Community Psychiatric Support and Treatment (CPST) Service Professional -Group</t>
  </si>
  <si>
    <t>EP,HQ</t>
  </si>
  <si>
    <t>Service provided as part of Medicaid early periodic screening diagnosis and treatment (EPSDT) program, Group Setting</t>
  </si>
  <si>
    <t>Offsite- CPST Individual and/or Family (with or without the client)</t>
  </si>
  <si>
    <t>Offsite – CPST Group</t>
  </si>
  <si>
    <t>077</t>
  </si>
  <si>
    <t>Psychosocial Rehabilitation (PSR) Service Professional -Group</t>
  </si>
  <si>
    <t>Offsite- PSR Individual</t>
  </si>
  <si>
    <t>Offsite – PSR Group</t>
  </si>
  <si>
    <t>Family Peer Support Services (FPSS) Service Professional</t>
  </si>
  <si>
    <t>EP,UK</t>
  </si>
  <si>
    <t>Service provided as part of Medicaid early periodic screening diagnosis and treatment (EPSDT) program, Collateral relationship</t>
  </si>
  <si>
    <t>036</t>
  </si>
  <si>
    <t>Family Peer Support Services (FPSS) Service Professional -Group</t>
  </si>
  <si>
    <t>EP,UK,HQ</t>
  </si>
  <si>
    <t>Service provided as part of Medicaid early periodic screening diagnosis and treatment (EPSDT) program, Collateral relationship, Group Setting</t>
  </si>
  <si>
    <t>Offsite- FPSS/YPST - Individual</t>
  </si>
  <si>
    <t>EP,UK,SC</t>
  </si>
  <si>
    <t>Service provided as part of Medicaid early periodic screening diagnosis and treatment (EPSDT) program, Collateral relationship, Medically necessary service or supply</t>
  </si>
  <si>
    <t>Offsite – FPSS/YPST -Group</t>
  </si>
  <si>
    <t>EP,HQ,SC,UK</t>
  </si>
  <si>
    <t>Service provided as part of Medicaid early periodic screening diagnosis and treatment (EPSDT) program, Group Setting, Medically necessary service or supply, Collateral relationship</t>
  </si>
  <si>
    <t>Youth Peer Support and Training (YPST)  Service Professional</t>
  </si>
  <si>
    <t>078</t>
  </si>
  <si>
    <t>Youth Peer Support and Training (YPST)  Service Professional -Group</t>
  </si>
  <si>
    <t>Offsite – FPSS/YPST Group</t>
  </si>
  <si>
    <t>Crisis Intervention (CI) 1 Licensed Practitioner</t>
  </si>
  <si>
    <t>EP,HO</t>
  </si>
  <si>
    <t>Service provided as part of Medicaid early periodic screening diagnosis and treatment (EPSDT) program, Masters degree level</t>
  </si>
  <si>
    <t>023</t>
  </si>
  <si>
    <t>Crisis Intervention (CI) 1 Licensed Practitioner &amp; 1 Peer Support</t>
  </si>
  <si>
    <t>EP,HT</t>
  </si>
  <si>
    <t>Service provided as part of Medicaid early periodic screening diagnosis and treatment (EPSDT) program, Multi-disciplinary team</t>
  </si>
  <si>
    <t>Crisis Intervention (CI) 2 Licensed Practitioners</t>
  </si>
  <si>
    <t>Crisis Intervention (CI) 90-180 min &amp; 2 clinicians, 1 licensed</t>
  </si>
  <si>
    <t>Crisis Intervention (CI) Per diem 3 hrs., 2 clinicians, 1 licensed</t>
  </si>
  <si>
    <t>Children's  Home and Community Based Services (HCBS)</t>
  </si>
  <si>
    <t>Caregiver Family Supports and Services -Individual</t>
  </si>
  <si>
    <t>UK,HA</t>
  </si>
  <si>
    <t>Collateral relationship, Child/adolescent program</t>
  </si>
  <si>
    <t>037</t>
  </si>
  <si>
    <t>Caregiver Family Supports and Services -Group of 2</t>
  </si>
  <si>
    <t>HA,UK,UN</t>
  </si>
  <si>
    <t>Child/adolescent program, Collateral relationship, Two patients served</t>
  </si>
  <si>
    <t>Caregiver Family Supports and Services -</t>
  </si>
  <si>
    <t>HA,UK,UP</t>
  </si>
  <si>
    <t>Child/adolescent program, Collateral relationship, Three patients served</t>
  </si>
  <si>
    <t>Prevocational Services -Individual</t>
  </si>
  <si>
    <t>Child/adolescent program</t>
  </si>
  <si>
    <t>052</t>
  </si>
  <si>
    <t>Prevocational Services -Group of 2</t>
  </si>
  <si>
    <t>HA,UN</t>
  </si>
  <si>
    <t>Child/adolescent program, Two patients served</t>
  </si>
  <si>
    <t>Prevocational Services -Group of 3</t>
  </si>
  <si>
    <t>HA,UP</t>
  </si>
  <si>
    <t>Child/adolescent program, Three patients served</t>
  </si>
  <si>
    <t>Community Advocacy and Support -Individual</t>
  </si>
  <si>
    <t>039</t>
  </si>
  <si>
    <t>Community Advocacy and Support –Group of 2</t>
  </si>
  <si>
    <t>Community Advocacy and Support –Group of 3</t>
  </si>
  <si>
    <t>053</t>
  </si>
  <si>
    <t>Program group, child and/or adolescent</t>
  </si>
  <si>
    <t>049</t>
  </si>
  <si>
    <t>Palliative Care Bereavement Services</t>
  </si>
  <si>
    <t>046</t>
  </si>
  <si>
    <t>048</t>
  </si>
  <si>
    <t>047</t>
  </si>
  <si>
    <t>Planned Respite - Individual (under 4 hours)</t>
  </si>
  <si>
    <t>16/Day</t>
  </si>
  <si>
    <t>051</t>
  </si>
  <si>
    <t>Planned Respite -Individual per diem (4+ hours)</t>
  </si>
  <si>
    <t>Planned Respite - Group (under 4 hours)</t>
  </si>
  <si>
    <t>HA,HQ</t>
  </si>
  <si>
    <t>Child/adolescent program, Group Setting</t>
  </si>
  <si>
    <t>Crisis Respite - under 4 hours</t>
  </si>
  <si>
    <t>HA,ET</t>
  </si>
  <si>
    <t>Child/adolescent program, Emergency Services</t>
  </si>
  <si>
    <t>044</t>
  </si>
  <si>
    <t>Crisis Respite – more than 4 hours, less than 12 hours</t>
  </si>
  <si>
    <t>Crisis Respite -Individual (12+ hours, less than 24 hours)</t>
  </si>
  <si>
    <t>HA,ET,HK</t>
  </si>
  <si>
    <t>Child/adolescent program, Emergency Services, Specialized mental health programs for high-risk populations</t>
  </si>
  <si>
    <t>045</t>
  </si>
  <si>
    <t>Day Home and Community Based Services (HCBS) Habilitation -Group of 3 or more</t>
  </si>
  <si>
    <t>038</t>
  </si>
  <si>
    <t>Environmental Modifications</t>
  </si>
  <si>
    <t>HA,V1</t>
  </si>
  <si>
    <t>Child/adolescent program, Demonstration Modifier 1</t>
  </si>
  <si>
    <t>HA,V2</t>
  </si>
  <si>
    <t>Child/adolescent program, Demonstration Modifier 2</t>
  </si>
  <si>
    <t>HA,V3</t>
  </si>
  <si>
    <t>Child/adolescent program, Demonstration Modifier 3</t>
  </si>
  <si>
    <t>Vehicle Modifications</t>
  </si>
  <si>
    <t>004</t>
  </si>
  <si>
    <t>Adaptive and Assistive Equipment</t>
  </si>
  <si>
    <t>Telephonic Crisis</t>
  </si>
  <si>
    <t>Via interactive audio and video telecomunication services</t>
  </si>
  <si>
    <t>Telephonic crisis response (up to 90 min) - unlicensed Masters level</t>
  </si>
  <si>
    <t>Via interactive audio and video telecomunication services, Masters degree level</t>
  </si>
  <si>
    <t>Telephonic crisis response - Licensed (Above 90 min - 3 hours)</t>
  </si>
  <si>
    <t>Telephonic crisis response - unlicensed Masters level (Above 90 min - 3 hours)</t>
  </si>
  <si>
    <t>Masters degree level</t>
  </si>
  <si>
    <t>Telephonic Crisis follow up -  Licensed</t>
  </si>
  <si>
    <t>Follow-up service, Via interactive audio and video telecomunication services</t>
  </si>
  <si>
    <t>Telephonic Crisis follow up - Certified Peer</t>
  </si>
  <si>
    <t>Follow-up service, Less than bachelors degree level</t>
  </si>
  <si>
    <t>Mobile Crisis Response MCR</t>
  </si>
  <si>
    <t>Mobile crisis response - one person response, Licensed  - up to 90 min</t>
  </si>
  <si>
    <t>Mental Health Program</t>
  </si>
  <si>
    <t>Mobile crisis response - two person response - Licensed and Unlicensed/Certified Peer- up to 90 minutes</t>
  </si>
  <si>
    <t>Specialized mental health programs for high risk populations</t>
  </si>
  <si>
    <t>Mobile crisis response - two person response, both Licensed - up to 90 minutes</t>
  </si>
  <si>
    <t>Mental Health Program, Specialized mental health programs for high risk populations</t>
  </si>
  <si>
    <t>Mobile Crisis Response (90 - 180 minutes) Two person response -  Licensed and Unlicensed/Certified Peer</t>
  </si>
  <si>
    <t>Mental Health Program, Partial (state-defined)</t>
  </si>
  <si>
    <t>Mobile Crisis Response (90 - 180 minutes) Two person response, both Licensed</t>
  </si>
  <si>
    <t>Mental Health Program, Specialized mental health programs for high risk populations, Partial (state-defined)</t>
  </si>
  <si>
    <t>Mobile Crisis Response- Per Diem Requires a minimum 3 hours of face-to-face contact - Two person response, Licensed and Unlicensed/Certified Peer</t>
  </si>
  <si>
    <t>Mobile Crisis Response- Per Diem.  Requires a minimum 3 hours of face-to-face contact - Two person response, both Licensed.</t>
  </si>
  <si>
    <t>Crisis follow up - face to face - One person response, Licensed - up to 90 minutes</t>
  </si>
  <si>
    <t>Follow-up service</t>
  </si>
  <si>
    <t>Crisis follow up - face to face - One person response, Unlicensed/Certified Peer - up to 90 minutes</t>
  </si>
  <si>
    <t>Follow-up service, Mental Health Program</t>
  </si>
  <si>
    <t>Crisis follow up - face to face - Two person response, one Licensed and one Unlicensed/Certified Peer - up to 90 minutes</t>
  </si>
  <si>
    <t>Follow-up service, Medically necessary service or supply</t>
  </si>
  <si>
    <t>Residential Crisis Support (RCS)</t>
  </si>
  <si>
    <t>Intensive Crisis Support (ICR)</t>
  </si>
  <si>
    <t>Intensive Crisis Residence (ICR)</t>
  </si>
  <si>
    <t>Emergency Services</t>
  </si>
  <si>
    <t>SO - State Operated</t>
  </si>
  <si>
    <t>NOTE: For crisis intervention COS 824 should not apply to clinic / APG Crisis services</t>
  </si>
  <si>
    <t xml:space="preserve">HARP - Behavioral Health HCBS Services Matrix </t>
  </si>
  <si>
    <t>Rate Code Description</t>
  </si>
  <si>
    <t>Unit Limits (Claim Line level)</t>
  </si>
  <si>
    <r>
      <t>Other BH HCBS/CORE</t>
    </r>
    <r>
      <rPr>
        <b/>
        <vertAlign val="superscript"/>
        <sz val="10"/>
        <rFont val="Arial"/>
        <family val="2"/>
      </rPr>
      <t>[2]</t>
    </r>
    <r>
      <rPr>
        <b/>
        <sz val="10"/>
        <rFont val="Arial"/>
        <family val="2"/>
      </rPr>
      <t xml:space="preserve"> rate codes prohibited on the same day (combination edits)</t>
    </r>
  </si>
  <si>
    <t>Other Edits</t>
  </si>
  <si>
    <t>Required RRE Code</t>
  </si>
  <si>
    <t>None, code 1 unit</t>
  </si>
  <si>
    <t>NA</t>
  </si>
  <si>
    <t>Maximum of three per year.</t>
  </si>
  <si>
    <t>H1, H4</t>
  </si>
  <si>
    <t xml:space="preserve">On-site or off-site.  This code also pays in APGs so use HH modifier to differentiate the claim.  Arms length entity.  May bill transportation supplement as appropriate.  </t>
  </si>
  <si>
    <t>Service assessment / Plan of Care Development</t>
  </si>
  <si>
    <t>Maximum of one per year.</t>
  </si>
  <si>
    <t>H1, H2, H3, H4, H5, H6</t>
  </si>
  <si>
    <t>Only for patients that refuse Health Home or awaiting slot.  This rate code covers the full cost of the intial POC development and obtaining all approvals.</t>
  </si>
  <si>
    <t>Plan of Care Development – Ongoing</t>
  </si>
  <si>
    <t>Maximum of 8 units per day and 48 units per year</t>
  </si>
  <si>
    <t>Habilitation, residential - waiver, 15 minutes</t>
  </si>
  <si>
    <t>854</t>
  </si>
  <si>
    <t>H3, H6</t>
  </si>
  <si>
    <t xml:space="preserve">On-site or off-site.  Bill transportation supplement as appropriate.  If billed with PSR, both services must be provided by the same provider.  </t>
  </si>
  <si>
    <t>Per hour</t>
  </si>
  <si>
    <t>858</t>
  </si>
  <si>
    <t>7802, 7803, 7804, 7810</t>
  </si>
  <si>
    <t>H2, H3, H5, H6</t>
  </si>
  <si>
    <t xml:space="preserve">Service must be one-to-one.  Bill transportation supplement as appropriate.  Must comply with VP/IDEA restrictions.  </t>
  </si>
  <si>
    <t>Habilitation, supported employment, waiver; per 15 minutes</t>
  </si>
  <si>
    <t>859</t>
  </si>
  <si>
    <t>7801, 7803, 7804, 7810</t>
  </si>
  <si>
    <t>860</t>
  </si>
  <si>
    <t>7801, 7802, 7804, 7810</t>
  </si>
  <si>
    <t xml:space="preserve">Service must be one-to-one.  Bill transportation supplement as appropriate.  Must comply with VP/IDEA restrictions. </t>
  </si>
  <si>
    <t>Ongoing support to maintain employment, per 15 minutes</t>
  </si>
  <si>
    <t>861</t>
  </si>
  <si>
    <t>7801, 7802, 7803, 7810</t>
  </si>
  <si>
    <t>Habilitation educational, waiver</t>
  </si>
  <si>
    <t>862</t>
  </si>
  <si>
    <t>Existing edits will allow only one claim per recip per day.</t>
  </si>
  <si>
    <t>Billing is at the recipient level.  58 cents (per Federal guidelines).  Billed on a daily basis.  See note [4]</t>
  </si>
  <si>
    <t>HARP HCBS Provider Travel Supplement (subway)</t>
  </si>
  <si>
    <t>1st of the month billing only.</t>
  </si>
  <si>
    <t>Billing is at the recipient level.  Bill monthly.  Use first day of the month as the date of service.  See note [4]</t>
  </si>
  <si>
    <t>Discontinued for dates of service on or after 5/3/22</t>
  </si>
  <si>
    <t>7789</t>
  </si>
  <si>
    <t>HARP HCBS Psychosocial Rehab - Indv - Per Diem</t>
  </si>
  <si>
    <t>Psychosocial Rehabilitation; per diem</t>
  </si>
  <si>
    <t>Per diem</t>
  </si>
  <si>
    <t>7784, 7785, 7786, 7787, 7788</t>
  </si>
  <si>
    <t xml:space="preserve">On-site or off-site.  Bill transportation supplement as appropriate.  Minimum of 3 hours. </t>
  </si>
  <si>
    <t>7796</t>
  </si>
  <si>
    <t xml:space="preserve">HARP Short-term Crisis Respite (dedicated facl) </t>
  </si>
  <si>
    <t>H0045</t>
  </si>
  <si>
    <t>Respite Care Services, not in the home; per diem</t>
  </si>
  <si>
    <t>856</t>
  </si>
  <si>
    <t>7798</t>
  </si>
  <si>
    <t>Limit of 21 units (days) in 12 months.</t>
  </si>
  <si>
    <t>Limit - 7 days per stay, 21 days per year.  Must have PA before stay exceeds 72 hours.  Billed daily.  Bill U5 - reduced services modifier and HK modifier.  Do not bill for transportation.</t>
  </si>
  <si>
    <t>HARP Intensive Crisis Respite</t>
  </si>
  <si>
    <t xml:space="preserve">Per diem
</t>
  </si>
  <si>
    <t>857</t>
  </si>
  <si>
    <t>Limit - 7 days per stay, 21 days per year.  Billed daily.  Use HK modifier.  Do not bill for transportation.</t>
  </si>
  <si>
    <t xml:space="preserve"> Note [2]:  For disallowable service combinations between BH HCBS Services and other OASAS/OMH services, please refer to the HARP and Mainstream Billing Manual (https://omh.ny.gov/omhweb/bho/harp-mainstream-billing-manual.pdf).  </t>
  </si>
  <si>
    <t xml:space="preserve"> Note [3]:  If performed by enrollment broker, this service will be paid under the contract rather than through a FFS rate code.</t>
  </si>
  <si>
    <t xml:space="preserve"> Note [4]:  Billing is not allowed for time in travel status unless the patient is with the practitioner.  Bill under patient Medicaid recip ID.  Only one claim per service, regardless of the number of practitioners traveling.</t>
  </si>
  <si>
    <t>MAP</t>
  </si>
  <si>
    <r>
      <t xml:space="preserve">Coding Crosswalk (from rate code to procedure (Px) code and modifiers) for Medicaid Advantage Plus </t>
    </r>
    <r>
      <rPr>
        <b/>
        <sz val="16"/>
        <color rgb="FFFF0000"/>
        <rFont val="Arial"/>
        <family val="2"/>
      </rPr>
      <t>(MAP)</t>
    </r>
    <r>
      <rPr>
        <b/>
        <sz val="16"/>
        <color theme="1"/>
        <rFont val="Arial"/>
        <family val="2"/>
      </rPr>
      <t xml:space="preserve"> Plans Behavioral Health Carve-in Services</t>
    </r>
  </si>
  <si>
    <t>Note: Inpatient service and services that are reimbursed using the APG methodology by Medicaid are not included on this spreadsheet. Government rates must be used for Medicaid covered services. Please refer to MAP plans Behavioral Health Billing and Coding Manual for additional details.  MAP plans will need to program their payment systems to accept these coding combinations and then look through the Rate Table (https://omh.ny.gov/omhweb/medicaid_reimbursement/) to ascertain the correct payment amount for the various unique coding combinations (specified using procedure codes, modifier codes, and units of service - all cross-walking to rate code) and the specific provider and BH service (based on MMIS provider ID or NPI and rate code).</t>
  </si>
  <si>
    <t>Specialty Code</t>
  </si>
  <si>
    <t>Edits for MAP</t>
  </si>
  <si>
    <t>816: OMH ACT</t>
  </si>
  <si>
    <t>Billed on a monthly basis.  Use per diem code, with number of contacts during month in the unit field.  Each unit represent one contact of at least 15 minutes.</t>
  </si>
  <si>
    <t>Keep</t>
  </si>
  <si>
    <t>317: OMH CDT 
312: CDT (State Op)</t>
  </si>
  <si>
    <t>Billed daily.  Payment is based on half day payment for highest CDT tier.  Minimum of 30 minutes.  30 minutes counts as one unit in this case.</t>
  </si>
  <si>
    <t>Billed daily.  Payment based on half day payment for highest CDT tier.  Minimum of one hour.</t>
  </si>
  <si>
    <t>Billed daily.  Payment is based on half day payment for highest CDT tier.  No minimum duration.</t>
  </si>
  <si>
    <t>Billed daily.  Payment is based on half day payment for highest CDT tier.  Minimum of one hour.</t>
  </si>
  <si>
    <t>Brief Evaluation</t>
  </si>
  <si>
    <t>992: OMH CPEP</t>
  </si>
  <si>
    <t>Known as "brief emergency visit".  Billed on a daily basis.</t>
  </si>
  <si>
    <t>Full Evaluation</t>
  </si>
  <si>
    <t>Known as "full emergency visit".  Billed on a daily basis.</t>
  </si>
  <si>
    <t>These are emergency services provided outside an emergency room setting.  Code also pays in HCBS and APGs so use the HK modifier to differentiate the claim.  Billed daily.</t>
  </si>
  <si>
    <t>These are emergency services provided outside an emergency room setting to persons released from CPEP.  Code also pays in APGs.  Billed daily.</t>
  </si>
  <si>
    <t>318: OMH Partial Hosp 
313: OMH Partial Hosp (S.O.)</t>
  </si>
  <si>
    <t>Billed daily.  Code with 4 units.  This code does not pay in APGs.  Add the UA modifier if the service is a pre-admission.</t>
  </si>
  <si>
    <t>Medicaid Rate Code + Medicare Procedure Code.
Question: do we want to keep all the rate code or just one rate code?
Notes: PH in MAP is reimbursed at Medicare negociated rate, and Medicaid only pay cost-sharing. Rate code here is only for tracking purpose for State/Medicaid Data.</t>
  </si>
  <si>
    <t>Billed daily.  Code with 5 units.  This code does not pay in APGs.  Add the UA modifier if the service is a pre-admission.</t>
  </si>
  <si>
    <t>Billed daily.  Code with 6 units.  This code does not pay in APGs.  Add the UA modifier if the service is a pre-admission.</t>
  </si>
  <si>
    <t>Billed daily.  Code with 7 units.  This code does not pay in APGs.  Add the UA modifier if the service is a pre-admission.</t>
  </si>
  <si>
    <t>Billed daily.  Code with 1 unit.  Use HR or HS modifier (in addition to U1).  This code does not pay in APGs.</t>
  </si>
  <si>
    <t>Billed daily.  Code with 2 units.  Use HR or HS modifier (in addition to U2).  This code does not pay in APGs.</t>
  </si>
  <si>
    <t>Billed daily.  Code with 1 unit.  Use HQ (group) modifier.  Also use HR or HS modifier (in addition to HQ and U1).  This code does not pay in APGs.</t>
  </si>
  <si>
    <t>Billed daily.  Code with 2 units.  Use HQ (group) modifier.  Also use HR or HS modifier (in addition to HQ and U2).  This code does not pay in APGs.</t>
  </si>
  <si>
    <t>Also pays in APGs.  Use HK modifier to differentiate claim from clinic (APGs).  Billed daily. Add the UA modifier if the service is a pre-admission.</t>
  </si>
  <si>
    <t>Also pays in APGs.  Use HK modifier to differentiate claim from clinic (APGs).  Billed daily.</t>
  </si>
  <si>
    <t>Also pays in APGs.  Use HK modifier to differentiate claim.  Billed daily.</t>
  </si>
  <si>
    <t>829: OMH PROS</t>
  </si>
  <si>
    <t>Billed monthly.  Limited to 2 consecutive months. Cannot be billed in same month as PROS monthly base rate services code or other PROS rate codes.   This code pays in APGs.  Use HE modifier to differentiate claim from clinic (APGs).</t>
  </si>
  <si>
    <t>Billed monthly.  The PROS units for the month are determined by using the "PROS Unit Conversion Chart" on a daily basis and then totaling for the month.  Use the per diem code and show total PROS units for the month.  The number of units coded does not affect payment, as payment is the same throughout the range.</t>
  </si>
  <si>
    <t>PROS Comm Rehab Srvcs13-27 Units</t>
  </si>
  <si>
    <t>Medicare procedure code
https://www.cms.gov/Regulations-and-Guidance/Guidance/Manuals/Internet-Only-Manuals-IOMs-Items/CMS018912</t>
  </si>
  <si>
    <t>Medicaid Rate Code + Medicare Procedure Code/Revenue Code.
Notes: Currently PROS clinic in MAP is reimbursed at Medicare negotiated rate, and Medicaid only pays cost-sharing.
Effective January 2023, MAP plans will pay the “higher of” Medicare and Medicaid rate for PROS clinic services and procedures that are allowable under both Medicare and Medicaid, and will pay Medicaid rate if the service and the professional performing the service are allowable under Medicaid, but not allowable under Medicare.</t>
  </si>
  <si>
    <t>"Medicaid Rate Code + Medicare Procedure Code.
Notes: PROS clinic in MAP is reimbursed at Medicare negociated rate, and Medicaid only pay cost-sharing. Rate code here is only for tracking purpose for State/Medicaid Data.</t>
  </si>
  <si>
    <t>Billed monthly.  Requires at least 6 units of PROS in the CRS base (billed on separate line using H2019 - and showing total PROS units for the month).  These two "base" units could include CRS, Clinic, Intensive Rehab, or ORS.  Show only 1 unit on this line.</t>
  </si>
  <si>
    <t>Requires at least 2 units of PROS in the CRS base (billed on separate line using H2019 - and showing total PROS units for the month).  These two "base" units could include CRS, Clinic, IR, or ORS.  Show only 1 unit on this line.</t>
  </si>
  <si>
    <t>Pre-admission - AH/NH/PC</t>
  </si>
  <si>
    <t>Billed monthly.  Used instead of rate code 4510, but only for the BIP population.  Limited to 4 (instead of only 2) consecutive months. Cannot be billed in same month as PROS monthly base rate services code or other PROS rate codes.  This code pays in APGs.  Use HE modifier to differentiate claim from clinic (APGs).</t>
  </si>
  <si>
    <t>Enhanced CRS 2 Contact - AH/NH/PC</t>
  </si>
  <si>
    <t>This is a monthly add-on to the base rate and can be billed in combination with other add-ons.  Two or three services are required (see billing manual), but use one (1) as the billing unit.</t>
  </si>
  <si>
    <t>Enhanced CRS 4 Contact - AH/NH/PC</t>
  </si>
  <si>
    <t>This is a monthly add-on to the base rate and can be billed in combination with other add-ons.  Four or more services are required (see billing manual), but use one (1) as the billing unit.</t>
  </si>
  <si>
    <t>Intensive Rehabilitation - AH/NH/PC</t>
  </si>
  <si>
    <t>This code is used in place of 4526 for the BIP population.  The billing requirements are the same as 4526, but also include the UB modifier.</t>
  </si>
  <si>
    <t>Billed daily, use CPT and modifier combination to differentiate between services.  This service is a part of Telephonic Crisis.</t>
  </si>
  <si>
    <t>Crisis intervention service, per 15 minutes</t>
  </si>
  <si>
    <t>Billed daily, use CPT and modifier combination to differentiate between services.  This service is a part of Mobile Crisis Response</t>
  </si>
  <si>
    <t>Crisis intervention, waiver; per diem</t>
  </si>
  <si>
    <t>Billed daily, use CPT and modifier combination to differentiate between services.  This service is a part of Residential Crisis Services.</t>
  </si>
  <si>
    <t>Community Oriented Recovery and Empowerment (CORE)</t>
  </si>
  <si>
    <t xml:space="preserve">Billing guidance for CORE is forthcoming. </t>
  </si>
  <si>
    <t>Psychosocial Rehabilitation- Employment Focus (On-site or Off-site)</t>
  </si>
  <si>
    <t>Service must be one-to-one.  Bill transportation supplement as appropriate.</t>
  </si>
  <si>
    <t>Psychosocial Rehabilitation- Education Focus (On-site or Off-site)</t>
  </si>
  <si>
    <t>Off-site only.  Use appropriate modifier.  Bill transportation separately.  No groups.</t>
  </si>
  <si>
    <t>Off-site only.  Bill transportation separately.  No groups.</t>
  </si>
  <si>
    <t xml:space="preserve">1115 Family Support / Trn (group of 2 or 3) </t>
  </si>
  <si>
    <t>1-60/day/round trip</t>
  </si>
  <si>
    <t>31/month</t>
  </si>
  <si>
    <r>
      <rPr>
        <b/>
        <sz val="11"/>
        <rFont val="Calibri"/>
        <family val="2"/>
        <scheme val="minor"/>
      </rPr>
      <t>Crisis Intervention (CI)</t>
    </r>
    <r>
      <rPr>
        <sz val="11"/>
        <rFont val="Calibri"/>
        <family val="2"/>
        <scheme val="minor"/>
      </rPr>
      <t xml:space="preserve"> - </t>
    </r>
    <r>
      <rPr>
        <b/>
        <sz val="11"/>
        <rFont val="Calibri"/>
        <family val="2"/>
        <scheme val="minor"/>
      </rPr>
      <t>Effective May 1, 2024</t>
    </r>
    <r>
      <rPr>
        <sz val="11"/>
        <rFont val="Calibri"/>
        <family val="2"/>
        <scheme val="minor"/>
      </rPr>
      <t>, providers can</t>
    </r>
    <r>
      <rPr>
        <u/>
        <sz val="11"/>
        <rFont val="Calibri"/>
        <family val="2"/>
        <scheme val="minor"/>
      </rPr>
      <t xml:space="preserve"> no longer bill</t>
    </r>
    <r>
      <rPr>
        <sz val="11"/>
        <rFont val="Calibri"/>
        <family val="2"/>
        <scheme val="minor"/>
      </rPr>
      <t xml:space="preserve"> with 
(i) CI-Mobile Crisis rate codes (7906-7910, 7936-7942) and 
(ii) CI-Crisis Residence rate codes (7943-7945)
</t>
    </r>
    <r>
      <rPr>
        <i/>
        <sz val="11"/>
        <rFont val="Calibri"/>
        <family val="2"/>
        <scheme val="minor"/>
      </rPr>
      <t>Claims will be denied if billed using the retired rate codes with the date of service on or after May 1, 2024</t>
    </r>
  </si>
  <si>
    <r>
      <rPr>
        <b/>
        <sz val="11"/>
        <rFont val="Calibri"/>
        <family val="2"/>
        <scheme val="minor"/>
      </rPr>
      <t xml:space="preserve">Crisis Intervention  - 
Crisis Residence Services
Effective 3/1/24
</t>
    </r>
    <r>
      <rPr>
        <sz val="11"/>
        <rFont val="Calibri"/>
        <family val="2"/>
        <scheme val="minor"/>
      </rPr>
      <t xml:space="preserve">
</t>
    </r>
  </si>
  <si>
    <r>
      <rPr>
        <b/>
        <sz val="11"/>
        <rFont val="Calibri"/>
        <family val="2"/>
        <scheme val="minor"/>
      </rPr>
      <t>Effective March 1, 2024,</t>
    </r>
    <r>
      <rPr>
        <sz val="11"/>
        <rFont val="Calibri"/>
        <family val="2"/>
        <scheme val="minor"/>
      </rPr>
      <t xml:space="preserve"> providers may bill Crisis Residence rate codes 4625-4627 and their associated procedure codes and modifier combinations for both adults and children.
Includes Children's Crisis Residence, Intensive Crisis Residence and Residential Crisis Support.
Crisis Residence is a short term residence program up to 28 days, for individuals experiencing a psychiatric crisis. Services can help address cause of the crisis, avoid an ER admission or acute psychiatric inpatient hospitalization, and support the return to  community.
</t>
    </r>
  </si>
  <si>
    <t xml:space="preserve">Crisis Intervention  - Mobile Crisis Services
Effective 3/1/24  
</t>
  </si>
  <si>
    <r>
      <rPr>
        <b/>
        <sz val="11"/>
        <rFont val="Calibri"/>
        <family val="2"/>
        <scheme val="minor"/>
      </rPr>
      <t>Effective March 1, 2024</t>
    </r>
    <r>
      <rPr>
        <sz val="11"/>
        <rFont val="Calibri"/>
        <family val="2"/>
        <scheme val="minor"/>
      </rPr>
      <t xml:space="preserve">, all members </t>
    </r>
    <r>
      <rPr>
        <u/>
        <sz val="11"/>
        <rFont val="Calibri"/>
        <family val="2"/>
        <scheme val="minor"/>
      </rPr>
      <t xml:space="preserve">under the age of 21 years </t>
    </r>
    <r>
      <rPr>
        <sz val="11"/>
        <rFont val="Calibri"/>
        <family val="2"/>
        <scheme val="minor"/>
      </rPr>
      <t xml:space="preserve">will be covered for Mobile Crisis Telephonic Triage and Response service. Members 21 years and above are already covered.  Mobile crisis services include telephonic crisis triage and response, mobile crisis response, telephonic crisis follow-up, and mobile crisis follow-up services. 
</t>
    </r>
    <r>
      <rPr>
        <b/>
        <sz val="11"/>
        <rFont val="Calibri"/>
        <family val="2"/>
        <scheme val="minor"/>
      </rPr>
      <t>Effective March 1, 2024</t>
    </r>
    <r>
      <rPr>
        <sz val="1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</si>
  <si>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b/>
        <sz val="11"/>
        <color theme="4"/>
        <rFont val="Calibri"/>
        <family val="2"/>
        <scheme val="minor"/>
      </rPr>
      <t>CHILDREN</t>
    </r>
    <r>
      <rPr>
        <b/>
        <sz val="11"/>
        <rFont val="Calibri"/>
        <family val="2"/>
        <scheme val="minor"/>
      </rPr>
      <t xml:space="preserve">
Children and Family Treatment and Support Services
(CFTSS) - Crisis Intervention
Effective May 1, 2024</t>
    </r>
  </si>
  <si>
    <t xml:space="preserve">Residential Rehabilitation Services Youth (RRSY)
Effective April 1, 2023
</t>
  </si>
  <si>
    <r>
      <t xml:space="preserve">Children and Family Treatment and Support Services
(CFTSS) - Crisis intervention 
</t>
    </r>
    <r>
      <rPr>
        <b/>
        <sz val="11"/>
        <color rgb="FF00B050"/>
        <rFont val="Calibri"/>
        <family val="2"/>
        <scheme val="minor"/>
      </rPr>
      <t xml:space="preserve">
</t>
    </r>
    <r>
      <rPr>
        <b/>
        <sz val="11"/>
        <color rgb="FFFF0000"/>
        <rFont val="Calibri"/>
        <family val="2"/>
        <scheme val="minor"/>
      </rPr>
      <t>Effective May 1, 2024</t>
    </r>
  </si>
  <si>
    <t>Telehealth Modifier Use for OMH-licensed/Designated Programs</t>
  </si>
  <si>
    <t>Issued 3-31-2023</t>
  </si>
  <si>
    <t>The following crosswalk shows the appropriate telehealth modifier for each unique rate code/procedure code combination.  Use of the correct modifier is required when billing for telehealth services.  Modifiers to be used when billing for Telehealth services include 95, GT, and FQ.  Telehealth Services that include video require either the GT or 95 modifier.  Modifier 95 may only be appended to the specific services listed in Appendix P of the AMA's CPT Professional Edition 2023 Codebook.  Note, modifier GT is only for use with those services for which modifier 95 cannot be used.  For audio only services use modifier FQ.</t>
  </si>
  <si>
    <t>Audio and Video</t>
  </si>
  <si>
    <t>Audio Only</t>
  </si>
  <si>
    <t>FQ</t>
  </si>
  <si>
    <t xml:space="preserve">GT </t>
  </si>
  <si>
    <t>Community Residences (CRs)</t>
  </si>
  <si>
    <t>Monthly Rehabilitative Fee</t>
  </si>
  <si>
    <t>Semi-Monthly Rehab fee - 1st half</t>
  </si>
  <si>
    <t>Semi-Monthly Rehab Fee - 2nd half</t>
  </si>
  <si>
    <t>State Op Adult CRS Full Month</t>
  </si>
  <si>
    <t>State Op Adult CRS 1st half month</t>
  </si>
  <si>
    <t>State Op Adult CRS 2nd half month</t>
  </si>
  <si>
    <t>Day Treatment for Children</t>
  </si>
  <si>
    <t>Full Day</t>
  </si>
  <si>
    <t>Half Day</t>
  </si>
  <si>
    <t>Brief Day</t>
  </si>
  <si>
    <t>Home Visit</t>
  </si>
  <si>
    <t>Crisis Service</t>
  </si>
  <si>
    <t>Pre-Admission Full Day</t>
  </si>
  <si>
    <t>Collateral</t>
  </si>
  <si>
    <t>Pre-Admission Half Day</t>
  </si>
  <si>
    <t>CPT Procedure - OMH Regulatory Name</t>
  </si>
  <si>
    <t>CPT  
Codes</t>
  </si>
  <si>
    <t>Telehealth Modifier</t>
  </si>
  <si>
    <t>MHOTRS</t>
  </si>
  <si>
    <t>Initial Assessment Diagnostic &amp; Treatment Plan</t>
  </si>
  <si>
    <t>Initial Assessment Diagnostic &amp; Treatment Plan with Medical Services</t>
  </si>
  <si>
    <t>Psychiatric Assessment - 30 mins</t>
  </si>
  <si>
    <t>99201-99205, 99212-99215</t>
  </si>
  <si>
    <t>Psychiatric Assessment - 30 mins - ADD ON</t>
  </si>
  <si>
    <t>Psychiatric Assessment - 45-50  mins</t>
  </si>
  <si>
    <t>Psychiatric Assessment - 45-50  mins - ADD ON</t>
  </si>
  <si>
    <t>Psychiatric Consultation</t>
  </si>
  <si>
    <t>Crisis Intervention - 15 min</t>
  </si>
  <si>
    <t>Crisis Intervention - complex</t>
  </si>
  <si>
    <t>Crisis Intervention - per diem</t>
  </si>
  <si>
    <t>Injectable Med Admin with Monit &amp; Edu</t>
  </si>
  <si>
    <t>H2010</t>
  </si>
  <si>
    <t>Telehealth Facility Fee (Only available for IOS Clinics)</t>
  </si>
  <si>
    <t>Q3014</t>
  </si>
  <si>
    <t>Psychotropic Medication Treatment</t>
  </si>
  <si>
    <t>Psychotherapy - Indiv 30 mins</t>
  </si>
  <si>
    <t>Psychotherapy - Indiv 45 mins</t>
  </si>
  <si>
    <t>Psychotherapy - Family 30 mins</t>
  </si>
  <si>
    <t>Psychotherapy - Family&amp;Client 1 hr</t>
  </si>
  <si>
    <t>Psychotherapy - Family Group 1hr</t>
  </si>
  <si>
    <t>Psychotherapy - Group 1 hr</t>
  </si>
  <si>
    <t>School Based - Group &lt;1 hr</t>
  </si>
  <si>
    <t>Self-help/peer services, per 15 minutes</t>
  </si>
  <si>
    <t>Self-help/peer services, per 15 minutes - Group</t>
  </si>
  <si>
    <t>H0038-HQ</t>
  </si>
  <si>
    <t>Developmental Testing - limited</t>
  </si>
  <si>
    <t>Developmental Testing - First Hour</t>
  </si>
  <si>
    <t>Developmental Testing - Additional 30 min.</t>
  </si>
  <si>
    <t>Psychological Testing Evaluation - First Hour</t>
  </si>
  <si>
    <t>Psychological Testing Evaluation - Additional Hour</t>
  </si>
  <si>
    <t>Psychological Testing Admin and Scoring - First 30 Min</t>
  </si>
  <si>
    <t>Psychological Testing Admin and Scoring - Additional 30 Min</t>
  </si>
  <si>
    <t>Psychological Testing - Neurobehavioral First Hour</t>
  </si>
  <si>
    <t>Psychological Testing - Neurobehavioral Additional Hour</t>
  </si>
  <si>
    <t>Complex Care Management - 5 mins</t>
  </si>
  <si>
    <t>Health Physicals</t>
  </si>
  <si>
    <t>99392-99397</t>
  </si>
  <si>
    <t>Health Monitoring - 15 mins</t>
  </si>
  <si>
    <t>Health Monitoring - 30 mins</t>
  </si>
  <si>
    <t>Health Monitoring - 45 mins</t>
  </si>
  <si>
    <t>Health Monitoring - 60 mins</t>
  </si>
  <si>
    <t>Health Monitoring Group - 30 mins</t>
  </si>
  <si>
    <t>Health Monitoring Group - 60 mins</t>
  </si>
  <si>
    <t>Smoking Cessation Treatment - 3-10 mins; requires Dx code 305.1</t>
  </si>
  <si>
    <t>Smoking Cessation Treatment - &gt;10 mins; requires Dx code 305.1</t>
  </si>
  <si>
    <t>Smoking Cessation Treatment (Group) - &gt;10 mins; requires Dx code 305.1 (req HQ modifier)</t>
  </si>
  <si>
    <t>99407-HQ</t>
  </si>
  <si>
    <t>Alcohol and/or Drug Screening</t>
  </si>
  <si>
    <t>H0049</t>
  </si>
  <si>
    <t>Alcohol and/or Drug, brief intervention, per 15 mins</t>
  </si>
  <si>
    <t>H0050</t>
  </si>
  <si>
    <t>CORE</t>
  </si>
  <si>
    <t>HARP HCBS</t>
  </si>
  <si>
    <t>MCR</t>
  </si>
  <si>
    <t>Community Health Worker Services for Pregnant and Postpartum People
Effective October 1, 2023,   we wil cover  Community Health Worker (CHW) services for pregnant and postpartum populations. 
Cover services : health advocacy, health education, and health navigation supports aimed at improving health outcomes, overall health literacy, and preventing the development of adverse health conditions, injury, illness, or the progression thereof. 
Members are eligible for CHW services during pregnancy and up to 12 months after the end of pregnancy, regardless of how the pregnancy ends
The service must be recommended by a physician or other health care practitioner.
Modifiers U1 and U3 must be included consecutively, in this order,  when seeking reimbursement for CPT codes "98960", "98961" or "98962".</t>
  </si>
  <si>
    <t>Effective 1/1/2024  we cover Community Health Worker (CHW) services to all children under 21 years old, adults with chronic conditions, individuals impacted by the system (justice- involved individuals), those with unmet health related social care needs, and individuals experiencing community violence.
Members who receive care coordination services through the Health Home program, a Health Home Care Coordination Organization (CCO - Health Home), certified community behavioral health clinics (CCBHCs), Assertive Community Treatment (ACT), are not eligible for CHW service coverage
Medicaid members in institutional settings are not eligible for CHW service coverage.
Modifiers U1 and U3 must be included consecutively, in this order,  when seeking reimbursement for CPT codes "98960", "98961" or "98962". (Adult: Max 12 units/year); and (Under 21 years of age: Max 24 units/year).
Please note: For community violence prevention services, modifier combination U3 and U1 must be used, in this order, when seeking reimbursement for CPT Codes "98960", "98961", or "98962".</t>
  </si>
  <si>
    <r>
      <rPr>
        <b/>
        <sz val="11"/>
        <rFont val="Calibri"/>
        <family val="2"/>
        <scheme val="minor"/>
      </rPr>
      <t xml:space="preserve">Community Health Worker 
(CHW) Services 
</t>
    </r>
    <r>
      <rPr>
        <b/>
        <sz val="11"/>
        <color rgb="FFFF0000"/>
        <rFont val="Calibri"/>
        <family val="2"/>
        <scheme val="minor"/>
      </rPr>
      <t xml:space="preserve">Effective 10/1/2023
</t>
    </r>
  </si>
  <si>
    <r>
      <rPr>
        <b/>
        <sz val="11"/>
        <color theme="4"/>
        <rFont val="Calibri"/>
        <family val="2"/>
        <scheme val="minor"/>
      </rPr>
      <t>CHILDREN</t>
    </r>
    <r>
      <rPr>
        <b/>
        <sz val="11"/>
        <rFont val="Calibri"/>
        <family val="2"/>
        <scheme val="minor"/>
      </rPr>
      <t xml:space="preserve">
Adverse Childhood Events
</t>
    </r>
    <r>
      <rPr>
        <b/>
        <sz val="11"/>
        <color rgb="FFFF0000"/>
        <rFont val="Calibri"/>
        <family val="2"/>
        <scheme val="minor"/>
      </rPr>
      <t>Effective April 1, 2024</t>
    </r>
    <r>
      <rPr>
        <b/>
        <sz val="11"/>
        <rFont val="Calibri"/>
        <family val="2"/>
        <scheme val="minor"/>
      </rPr>
      <t xml:space="preserve">
</t>
    </r>
  </si>
  <si>
    <t>Effective  April 1,2024, Adverse Childhood Experiences (ACEs) screening is covered in primary care settings for children and adolescents up to 21 years of age. 
Screening for ACEs is always voluntary to minimize the risk of retraumatizing the individual or family. Parents or caregivers should complete the ACEs screening on behalf of children under 13 years of age.
Allow coverage of one annual screening per member.  
{G9919 with Modifiers U1 and U9 - screening results were positive}
{G9920 with Modifiers U1 and U9 - screening results were negative}</t>
  </si>
  <si>
    <t xml:space="preserve">Essential Plans (EP1 - EP4)
</t>
  </si>
  <si>
    <t xml:space="preserve">Essential Plans 
EP 200 - 250
</t>
  </si>
  <si>
    <r>
      <rPr>
        <b/>
        <sz val="11"/>
        <rFont val="Calibri"/>
        <family val="2"/>
        <scheme val="minor"/>
      </rPr>
      <t xml:space="preserve">Community Health Worker (CHW) Services 
</t>
    </r>
    <r>
      <rPr>
        <b/>
        <sz val="11"/>
        <color rgb="FFFF0000"/>
        <rFont val="Calibri"/>
        <family val="2"/>
        <scheme val="minor"/>
      </rPr>
      <t xml:space="preserve">Effective 1/1/2024
</t>
    </r>
  </si>
  <si>
    <t>Enrollees must be allowed unlimited self-referrals for mental health assessment from a MetroPlus’ participating provider in a twelve (12) month period. 
Outpatient Mental Health Care Services, including but not limited to partial hospitalization program services and intensive outpatient program services, relating to the diagnosis and treatment of mental, nervous and emotional disorders. Coverage for outpatient services for mental health care includes Facilities that have been issued an operating certificate pursuant to Article 31 of the New York Mental Hygiene Law or are operated by the New York State Office of Mental Health and, in other states, to similarly licensed or certified Facilities; and services provided by a licensed psychiatrist or psychologist; a licensed clinical social worker who has at least three (3) years of additional experience in psychotherapy; a licensed mental health counselor; a 48  licensed psychoanalyst; or a professional corporation or a university faculty practice corporation thereof.
 In the case of children, such referrals may originate at the request of a school guidance counselor or similar source.
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3 Children and Family Treatment and Support Services (effective 1/1/19),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$15 copay</t>
  </si>
  <si>
    <t xml:space="preserve">Prior authorization required for non-participating providers </t>
  </si>
  <si>
    <t xml:space="preserve">Inpatient Mental Health Care Services relating to the diagnosis and treatment of mental, nervous and emotional disorders Coverage for inpatient services for mental health care is limited to Facilities defined in New York Mental Hygiene Law Section 1.03(10), such as:
•A psychiatric center or inpatient Facility under the jurisdiction of the New York State Office of Mental Health;
•A state or local government run psychiatric inpatient Facility;
•A part of a Hospital providing inpatient mental health care services under an operating certificate issued by the New York State Commissioner of Mental Health;
•A comprehensive psychiatric emergency program or other Facility providing inpatient mental health care that has been issued an operating certificate by the New York State Commissioner of Mental Health; and, in other states, to similarly licensed or certified Facilities.
Inpatient mental health care services relating to the diagnosis and treatment of mental, nervous and emotional disorders received at Facilities that provide residential treatment, including room and board charges. Coverage for
residential treatment services is limited to residential treatment facilities that are part of a comprehensive care center for eating disorders identified pursuant to Article 27-J of the New York Public Health Law; and, in other states, to Facilities that are licensed or certified to provide the same level of treatment.
ALL MEDICALLY NECESSARY INPATIENT MENTAL HEALTH SERVICES BOTH VOLUNTARY AND INVOLUNTARY ADMISSIONS.
$150 copay                                                                                          If Trigger: 7  NOA Adult / 14 NOA Child.  No Trigger: 30 NOA Adult &amp; Child                                                                                   Licensure: OMH                                                                                                                                                                                                               Practice Credentials:MD,LCSW,Psychologsit, RN  </t>
  </si>
  <si>
    <t>Inpatient Substance Use Services relating to the  diagnosis and treatment of substance use disorder. This includes coverage for detoxification and rehabilitation services as a consequence of chemical use and/or substance use. Inpatient substance use services are limited to Facilities in New York State which are certified by the Office of Addiction Services and Support; and, in other states, to those Facilities that are licensed or certified by a similar state agency or which are accredited by the Joint Commission as alcoholism, substance abuse or chemical dependence treatment programs. Substance Use Services Inpatient detox services are covered.
Coverage for residential treatment services is limited to Office of Addiction Services and Support-certified Facilities that provide services defined in
14 NYCRR 819.2(a)(1) and Part 817; and, in other states, to those Facilities that are licensed or certified by a similar state agency or which are accredited by the Joint Commission as alcoholism, substance abuse or chemical dependence treatment programs to provide the same level of treatment.
Specific services include, but are not limited to:
• Medical management
• Bio-psychosocial assessments
• Stabilization of medical psychiatric/psychological problems
• Individual and group counseling
• Level of care determinations
• Referral and linkages to other services as necessary
$150 copay</t>
  </si>
  <si>
    <t>Intermediate stay units are specialized units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The length of stay is approximately 90-120 days, with variation based on response to treatment and appropriate disposition.</t>
  </si>
  <si>
    <t xml:space="preserve">Rehabilitation Residential Treatment Centers (RTC) - 
Stabilization 
Rehabilitation 
Residential Reintegration  
</t>
  </si>
  <si>
    <t xml:space="preserve">Substance Use Inpatient - Detoxification </t>
  </si>
  <si>
    <t>Inpatient Substance Use Services relating to the  diagnosis and treatment of substance use disorder. This includes coverage for detoxification and rehabilitation services as a consequence of chemical use and/or substance use. Inpatient substance use services are limited to Facilities in New York State which are certified by the Office of Addiction Services and Support; and, in other states, to those Facilities that are licensed or certified by a similar state agency or which are accredited by the Joint Commission as alcoholism, substance abuse or chemical dependence treatment programs. Substance Use Services Inpatient detox services are covered.
Coverage for residential treatment services is limited to Office Addiction Services and Support-certified Facilities that provide services defined in
14 NYCRR 819.2(a)(1) and Part 817; and, in other states, to those Facilities that are licensed or certified by a similar state agency or which are accredited by the Joint Commission as alcoholism, substance abuse or chemical dependence treatment programs to provide the same level of treatment.
Specific services include, but are not limited to:
• Medical management
• Bio-psychosocial assessments
• Stabilization of medical psychiatric/psychological problems
• Individual and group counseling
• Level of care determinations
• Referral and linkages to other services as necessary
$150 copay</t>
  </si>
  <si>
    <t>Provides active treatment designed to stabilize and ameliorate acute systems, serves as an alternative to inpatient hospitalization, or reduces the length of a hospital stay within a medically supervised program by providing the following: assessment and treatment planning; health screening and referral; symptom management; medication therapy; medication education; verbal therapy; case management; psychiatric rehabilitative readiness determination and referral and crisis intervention. $15 copay</t>
  </si>
  <si>
    <t>An alternative to inpatient hospitalization that may also shorten hospital stays/reduce readmissions by providing intensive outpatient treatment as a transition to more independent living.  Transitional services and supports include, but are not limited to, individual and group psychotherapy, problem-solving skill development, family support, and medication therapy &amp; management. $15 copay</t>
  </si>
  <si>
    <t>Outpatient Psychotherapy</t>
  </si>
  <si>
    <t>Outpatient services including but not limited to: assessment, stabilization, treatment planning, discharge planning, verbal therapies, education, symptom management, case management services, crisis intervention and outreach services, clozapine monitoring and collateral services as certified by the New York State Office of Mental Health (OMH). Services may be provided in-home, office or the community.Services may be provided by licensed OMH providers or by other providers of mental  health services including clinical psychologists and physicians.    30-45 minute sessions                                                                        $15 copay</t>
  </si>
  <si>
    <t>Electroconvulsive therapy (ECT) is a procedure, done under general anesthesia, in which small electric currents are passed through the brain, intentionally triggering a brief seizure. ECT seems to cause changes in brain chemistry that can quickly reverse symptoms of certain mental health conditions. $15 copay</t>
  </si>
  <si>
    <t>Electroconvulsive therapy (ECT) is a procedure, done under general anesthesia, in which small electric currents are passed through the brain, intentionally triggering a brief seizure. ECT seems to cause changes in brain chemistry that can quickly reverse symptoms of certain mental health conditions.</t>
  </si>
  <si>
    <t>A psychological test is an objective and standardized measure of an individual's mental and/or behavioral characteristics diagnosis. 
No auth required by Par Providers for Psych testing when billed for any Medical or BH diagnoses   $15 copay</t>
  </si>
  <si>
    <t>None
(exception. Psych testing required prior to bariatric surgery).</t>
  </si>
  <si>
    <t>Tests of intellectual functioning, attention, learning and memory, reasoning and problem-solving, visuospatial skills, and language. $15 copay</t>
  </si>
  <si>
    <t>We Cover applied behavior analysis when provided by a licensed or certified applied behavior analysis Health Care Professional. “Applied behavior analysis” means the design, implementation, and evaluation of environmental modifications, using behavioral stimuli and consequences, to produce socially significant improvement in human behavior, including the use of direct observation, measurement, and functional analysis of the relationship between environment and behavior. The treatment program must describe measurable goals that address the condition and functional impairments for which the intervention is to be applied and include goals from an initial assessment and subsequent interim assessments over the duration of the intervention in objective and measurable terms. $15 copay</t>
  </si>
  <si>
    <t xml:space="preserve">We Cover applied behavior analysis when provided by a licensed or certified applied behavior analysis Health Care Professional. “Applied behavior analysis” means the design, implementation, and evaluation of environmental modifications, using behavioral stimuli and consequences, to produce socially significant improvement in human behavior, including the use of direct observation, measurement, and functional analysis of the relationship between environment and behavior. The treatment program must describe measurable goals that address the condition and functional impairments for which the intervention is to be applied and include goals from an initial assessment and subsequent interim assessments over the duration of the intervention in objective and measurable terms. </t>
  </si>
  <si>
    <t xml:space="preserve"> 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These services are designed to help individuals achieve changes in their substance use disorder behaviors. Services also address an individual’s major lifestyle, attitudinal, and behavioral problems that have the potential to undermine the goals of treatment.  $150 copay</t>
  </si>
  <si>
    <t xml:space="preserve">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These services are designed to help individuals achieve changes in their substance use disorder behaviors. Services also address an individual’s major lifestyle, attitudinal, and behavioral problems that have the potential to undermine the goals of treatment.  </t>
  </si>
  <si>
    <t>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t>
  </si>
  <si>
    <t xml:space="preserve">Effective April 1, 2024
Essential Plan 200-250.
</t>
  </si>
  <si>
    <t xml:space="preserve">Prior authorization required by non-participating providers </t>
  </si>
  <si>
    <r>
      <rPr>
        <b/>
        <sz val="11"/>
        <color theme="4"/>
        <rFont val="Calibri"/>
        <family val="2"/>
        <scheme val="minor"/>
      </rPr>
      <t>Effective 3/1/2024,</t>
    </r>
    <r>
      <rPr>
        <sz val="11"/>
        <rFont val="Calibri"/>
        <family val="2"/>
        <scheme val="minor"/>
      </rPr>
      <t xml:space="preserve"> no prior authorization required by State designated participating or non-participating providers</t>
    </r>
  </si>
  <si>
    <r>
      <rPr>
        <b/>
        <sz val="11"/>
        <color theme="4"/>
        <rFont val="Calibri"/>
        <family val="2"/>
        <scheme val="minor"/>
      </rPr>
      <t>Effective 3/1/2024,</t>
    </r>
    <r>
      <rPr>
        <sz val="11"/>
        <color theme="4"/>
        <rFont val="Calibri"/>
        <family val="2"/>
        <scheme val="minor"/>
      </rPr>
      <t xml:space="preserve"> </t>
    </r>
    <r>
      <rPr>
        <sz val="11"/>
        <rFont val="Calibri"/>
        <family val="2"/>
        <scheme val="minor"/>
      </rPr>
      <t>no prior authorization required by  State designated participating or non-participating providers</t>
    </r>
  </si>
  <si>
    <r>
      <rPr>
        <b/>
        <sz val="11"/>
        <color theme="4"/>
        <rFont val="Calibri"/>
        <family val="2"/>
        <scheme val="minor"/>
      </rPr>
      <t>CHILDREN</t>
    </r>
    <r>
      <rPr>
        <b/>
        <sz val="11"/>
        <color theme="1"/>
        <rFont val="Calibri"/>
        <family val="2"/>
        <scheme val="minor"/>
      </rPr>
      <t xml:space="preserve">
Home and Community Based Services (HCBS)
Effective January 1,2025</t>
    </r>
  </si>
  <si>
    <r>
      <t xml:space="preserve">Eligible - under 21 years old
Service must be listed in the Plan of Care and submitted to MetroPlus in advance.
CSS Fax: 212-908-3018
Email - </t>
    </r>
    <r>
      <rPr>
        <u/>
        <sz val="11"/>
        <rFont val="Calibri"/>
        <family val="2"/>
        <scheme val="minor"/>
      </rPr>
      <t>childrensspecialservice@metroplus.org</t>
    </r>
  </si>
  <si>
    <t xml:space="preserve">Effective 2/1/2025
No Prior Authorization Required 
</t>
  </si>
  <si>
    <r>
      <rPr>
        <b/>
        <sz val="11"/>
        <color theme="4"/>
        <rFont val="Calibri"/>
        <family val="2"/>
        <scheme val="minor"/>
      </rPr>
      <t>CHILDREN</t>
    </r>
    <r>
      <rPr>
        <b/>
        <sz val="11"/>
        <color rgb="FFFF0000"/>
        <rFont val="Calibri"/>
        <family val="2"/>
        <scheme val="minor"/>
      </rPr>
      <t xml:space="preserve">
</t>
    </r>
    <r>
      <rPr>
        <b/>
        <sz val="11"/>
        <rFont val="Calibri"/>
        <family val="2"/>
        <scheme val="minor"/>
      </rPr>
      <t>29-I Health Facility Core Limited Health Related Services (CLHRS)</t>
    </r>
  </si>
  <si>
    <r>
      <rPr>
        <b/>
        <sz val="11"/>
        <color theme="1"/>
        <rFont val="Calibri"/>
        <family val="2"/>
        <scheme val="minor"/>
      </rPr>
      <t>Effective March 1, 2024</t>
    </r>
    <r>
      <rPr>
        <sz val="11"/>
        <color theme="1"/>
        <rFont val="Calibri"/>
        <family val="2"/>
        <scheme val="minor"/>
      </rPr>
      <t xml:space="preserve">, all members </t>
    </r>
    <r>
      <rPr>
        <u/>
        <sz val="11"/>
        <color theme="1"/>
        <rFont val="Calibri"/>
        <family val="2"/>
        <scheme val="minor"/>
      </rPr>
      <t xml:space="preserve">under the age of 21 years </t>
    </r>
    <r>
      <rPr>
        <sz val="11"/>
        <color theme="1"/>
        <rFont val="Calibri"/>
        <family val="2"/>
        <scheme val="minor"/>
      </rPr>
      <t xml:space="preserve">will be covered for Mobile Crisis Telephonic Triage and Response service. 
</t>
    </r>
    <r>
      <rPr>
        <b/>
        <sz val="11"/>
        <color theme="1"/>
        <rFont val="Calibri"/>
        <family val="2"/>
        <scheme val="minor"/>
      </rPr>
      <t>Effective March 1, 2024</t>
    </r>
    <r>
      <rPr>
        <sz val="11"/>
        <color theme="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</si>
  <si>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b/>
        <sz val="11"/>
        <color theme="1"/>
        <rFont val="Calibri"/>
        <family val="2"/>
        <scheme val="minor"/>
      </rPr>
      <t xml:space="preserve">Crisis Intervention  - 
Crisis Residence Services
Effective 3/1/24
</t>
    </r>
    <r>
      <rPr>
        <sz val="11"/>
        <color theme="1"/>
        <rFont val="Calibri"/>
        <family val="2"/>
        <scheme val="minor"/>
      </rPr>
      <t xml:space="preserve">
</t>
    </r>
  </si>
  <si>
    <r>
      <rPr>
        <b/>
        <sz val="11"/>
        <color theme="1"/>
        <rFont val="Calibri"/>
        <family val="2"/>
        <scheme val="minor"/>
      </rPr>
      <t>Effective March 1, 2024,</t>
    </r>
    <r>
      <rPr>
        <sz val="11"/>
        <color theme="1"/>
        <rFont val="Calibri"/>
        <family val="2"/>
        <scheme val="minor"/>
      </rPr>
      <t xml:space="preserve"> providers may bill Crisis Residence rate codes 4625-4627 and their associated procedure codes and modifier combinations for both adults and children.
Includes Children's Crisis Residence, Intensive Crisis Residence and Residential Crisis Support.
Crisis Residence is a short term residence program up to 28 days, for individuals experiencing a psychiatric crisis. Services can help address cause of the crisis, avoid an ER admission or acute psychiatric inpatient hospitalization, and support the return to  community.
</t>
    </r>
  </si>
  <si>
    <t xml:space="preserve">Effective 2/1/2025
No Prior Authorization Required </t>
  </si>
  <si>
    <t xml:space="preserve">Children and Family Treatment and Support Services
(CFTSS)
</t>
  </si>
  <si>
    <r>
      <rPr>
        <b/>
        <sz val="12"/>
        <color theme="4"/>
        <rFont val="Calibri"/>
        <family val="2"/>
        <scheme val="minor"/>
      </rPr>
      <t>Prior Authorization is Required for Services Provided by an Out-of-Network or Non Participating (Non-Par) Provider except for Emergency Services and few specified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Applied Behavior Analysis (ABA) </t>
    </r>
    <r>
      <rPr>
        <b/>
        <sz val="12"/>
        <color theme="4"/>
        <rFont val="Calibri"/>
        <family val="2"/>
        <scheme val="minor"/>
      </rPr>
      <t xml:space="preserve">@ 212-908-5182
               </t>
    </r>
    <r>
      <rPr>
        <b/>
        <sz val="12"/>
        <rFont val="Calibri"/>
        <family val="2"/>
        <scheme val="minor"/>
      </rPr>
      <t>Appeals</t>
    </r>
    <r>
      <rPr>
        <b/>
        <sz val="12"/>
        <color theme="4"/>
        <rFont val="Calibri"/>
        <family val="2"/>
        <scheme val="minor"/>
      </rPr>
      <t xml:space="preserve"> @  212-908-5209
</t>
    </r>
    <r>
      <rPr>
        <b/>
        <sz val="12"/>
        <rFont val="Calibri"/>
        <family val="2"/>
        <scheme val="minor"/>
      </rPr>
      <t xml:space="preserve">
For any questions or concerns regarding your Children's HCBS request submitted in IRAMS, please contact us @</t>
    </r>
    <r>
      <rPr>
        <b/>
        <u/>
        <sz val="12"/>
        <color theme="4"/>
        <rFont val="Calibri"/>
        <family val="2"/>
        <scheme val="minor"/>
      </rPr>
      <t>childrensspecialservice@metroplus.org</t>
    </r>
    <r>
      <rPr>
        <b/>
        <sz val="12"/>
        <rFont val="Calibri"/>
        <family val="2"/>
        <scheme val="minor"/>
      </rPr>
      <t xml:space="preserve">
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Customer Services @</t>
    </r>
    <r>
      <rPr>
        <b/>
        <sz val="12"/>
        <color theme="4"/>
        <rFont val="Calibri"/>
        <family val="2"/>
        <scheme val="minor"/>
      </rPr>
      <t xml:space="preserve"> 800-303-9626</t>
    </r>
    <r>
      <rPr>
        <sz val="12"/>
        <color theme="4"/>
        <rFont val="Calibri"/>
        <family val="2"/>
        <scheme val="minor"/>
      </rPr>
      <t xml:space="preserve">
</t>
    </r>
  </si>
  <si>
    <t xml:space="preserve">Effective 2/1/2025
no prior authorization required for Par </t>
  </si>
  <si>
    <t xml:space="preserve">Effective 2/1/2025
no prior authorization required. </t>
  </si>
  <si>
    <t xml:space="preserve">Effective 2/1/2025
No prior authorization required </t>
  </si>
  <si>
    <t>Effective 2/1/2025, no prior authorization required.</t>
  </si>
  <si>
    <t xml:space="preserve">Effective 2/1/2025, no prior authorization required. </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</si>
  <si>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212-908-3323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rFont val="Calibri"/>
        <family val="2"/>
        <scheme val="minor"/>
      </rPr>
      <t xml:space="preserve">  For additional details, please contact MetroPlus Customer Services @</t>
    </r>
    <r>
      <rPr>
        <b/>
        <sz val="12"/>
        <color theme="4"/>
        <rFont val="Calibri"/>
        <family val="2"/>
        <scheme val="minor"/>
      </rPr>
      <t xml:space="preserve"> 1-866-986-0356</t>
    </r>
    <r>
      <rPr>
        <sz val="12"/>
        <color theme="4"/>
        <rFont val="Calibri"/>
        <family val="2"/>
        <scheme val="minor"/>
      </rPr>
      <t xml:space="preserve">
</t>
    </r>
  </si>
  <si>
    <t>updated 7/18/2025</t>
  </si>
  <si>
    <t>Outpatient - Substance Use Disorder 
Harm Reduction Services (HRS)
Effective January 1, 2023</t>
  </si>
  <si>
    <r>
      <rPr>
        <b/>
        <sz val="12"/>
        <color theme="4"/>
        <rFont val="Calibri"/>
        <family val="2"/>
        <scheme val="minor"/>
      </rPr>
      <t>Prior Authorization is Required for Services Provided by an Out-of-Network or Non Participating (Non-Par) Provider except for Emergency Services and few specified services. 
In-Network or Participating (Par) Providers providing services in an Out-of-Network Facility require a Prior Authorization except for Emergency Services
Coverage of several Behavioral Health Services into MetroPlus UltraCare was effective January 1, 2023</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212-908-3323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rFont val="Calibri"/>
        <family val="2"/>
        <scheme val="minor"/>
      </rPr>
      <t xml:space="preserve">  For additional details, please contact MetroPlus Customer Services @</t>
    </r>
    <r>
      <rPr>
        <b/>
        <sz val="12"/>
        <color theme="4"/>
        <rFont val="Calibri"/>
        <family val="2"/>
        <scheme val="minor"/>
      </rPr>
      <t xml:space="preserve"> 1-866-986-0356</t>
    </r>
    <r>
      <rPr>
        <sz val="12"/>
        <color theme="4"/>
        <rFont val="Calibri"/>
        <family val="2"/>
        <scheme val="minor"/>
      </rPr>
      <t xml:space="preserve">
</t>
    </r>
  </si>
  <si>
    <r>
      <rPr>
        <b/>
        <sz val="12"/>
        <color rgb="FFFF0000"/>
        <rFont val="Calibri"/>
        <family val="2"/>
        <scheme val="minor"/>
      </rPr>
      <t>In-Network -</t>
    </r>
    <r>
      <rPr>
        <b/>
        <sz val="12"/>
        <rFont val="Calibri"/>
        <family val="2"/>
        <scheme val="minor"/>
      </rPr>
      <t xml:space="preserve">
Prior Authorization (Yes/No), NOA or Pre-Cert  
</t>
    </r>
  </si>
  <si>
    <r>
      <rPr>
        <b/>
        <sz val="12"/>
        <color theme="4"/>
        <rFont val="Calibri"/>
        <family val="2"/>
        <scheme val="minor"/>
      </rPr>
      <t>Prior Authorization is Required for Services Provided by an Out-of-Network or Non Participating (Non-Par) Provider except for Emergency Services and few other specified services.
In-Network or Participating (Par) Providers providing services in an Out-of-Network Facility require a Prior Authorization except for Emergency Service</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Applied Behavior Analysis (ABA)</t>
    </r>
    <r>
      <rPr>
        <b/>
        <sz val="12"/>
        <color theme="4"/>
        <rFont val="Calibri"/>
        <family val="2"/>
        <scheme val="minor"/>
      </rPr>
      <t xml:space="preserve"> - 212-908-5182
               *</t>
    </r>
    <r>
      <rPr>
        <b/>
        <sz val="12"/>
        <rFont val="Calibri"/>
        <family val="2"/>
        <scheme val="minor"/>
      </rPr>
      <t xml:space="preserve">Children's HCBS Services </t>
    </r>
    <r>
      <rPr>
        <b/>
        <sz val="12"/>
        <color theme="4"/>
        <rFont val="Calibri"/>
        <family val="2"/>
        <scheme val="minor"/>
      </rPr>
      <t xml:space="preserve">@ 212-908-3018
               </t>
    </r>
    <r>
      <rPr>
        <b/>
        <sz val="12"/>
        <rFont val="Calibri"/>
        <family val="2"/>
        <scheme val="minor"/>
      </rPr>
      <t>Adult CORE and HCBS</t>
    </r>
    <r>
      <rPr>
        <b/>
        <sz val="12"/>
        <color theme="4"/>
        <rFont val="Calibri"/>
        <family val="2"/>
        <scheme val="minor"/>
      </rPr>
      <t xml:space="preserve"> @ 212-908-5208   
               </t>
    </r>
    <r>
      <rPr>
        <b/>
        <sz val="12"/>
        <rFont val="Calibri"/>
        <family val="2"/>
        <scheme val="minor"/>
      </rPr>
      <t>Appeals</t>
    </r>
    <r>
      <rPr>
        <b/>
        <sz val="12"/>
        <color theme="4"/>
        <rFont val="Calibri"/>
        <family val="2"/>
        <scheme val="minor"/>
      </rPr>
      <t xml:space="preserve"> @  212-908-5209
</t>
    </r>
    <r>
      <rPr>
        <b/>
        <sz val="12"/>
        <color theme="1"/>
        <rFont val="Calibri"/>
        <family val="2"/>
        <scheme val="minor"/>
      </rPr>
      <t>For any questions or concerns regarding your Children's HCBS request submitted in IRAMS, please contact us @</t>
    </r>
    <r>
      <rPr>
        <b/>
        <u/>
        <sz val="12"/>
        <color theme="4"/>
        <rFont val="Calibri"/>
        <family val="2"/>
        <scheme val="minor"/>
      </rPr>
      <t xml:space="preserve">childrensspecialservice@metroplus.org
</t>
    </r>
    <r>
      <rPr>
        <b/>
        <sz val="12"/>
        <color theme="1"/>
        <rFont val="Calibri"/>
        <family val="2"/>
        <scheme val="minor"/>
      </rPr>
      <t xml:space="preserve">Please send any questions or related documents for Adult CORE and HCBS services to </t>
    </r>
    <r>
      <rPr>
        <b/>
        <u/>
        <sz val="12"/>
        <color theme="4"/>
        <rFont val="Calibri"/>
        <family val="2"/>
        <scheme val="minor"/>
      </rPr>
      <t>bhpoc@metroplus.org</t>
    </r>
    <r>
      <rPr>
        <b/>
        <sz val="12"/>
        <color theme="4"/>
        <rFont val="Calibri"/>
        <family val="2"/>
        <scheme val="minor"/>
      </rPr>
      <t xml:space="preserve">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theme="1"/>
        <rFont val="Calibri"/>
        <family val="2"/>
        <scheme val="minor"/>
      </rPr>
      <t>This guide is informational only.</t>
    </r>
    <r>
      <rPr>
        <b/>
        <sz val="12"/>
        <color rgb="FF00B050"/>
        <rFont val="Calibri"/>
        <family val="2"/>
        <scheme val="minor"/>
      </rPr>
      <t xml:space="preserve"> </t>
    </r>
    <r>
      <rPr>
        <b/>
        <sz val="12"/>
        <rFont val="Calibri"/>
        <family val="2"/>
        <scheme val="minor"/>
      </rPr>
      <t xml:space="preserve"> For additional details, please contact MetroPlus Member Services @</t>
    </r>
    <r>
      <rPr>
        <b/>
        <sz val="12"/>
        <color theme="4"/>
        <rFont val="Calibri"/>
        <family val="2"/>
        <scheme val="minor"/>
      </rPr>
      <t xml:space="preserve"> 800-303-9626
</t>
    </r>
    <r>
      <rPr>
        <sz val="12"/>
        <color theme="4"/>
        <rFont val="Calibri"/>
        <family val="2"/>
        <scheme val="minor"/>
      </rPr>
      <t xml:space="preserve">
</t>
    </r>
    <r>
      <rPr>
        <sz val="12"/>
        <color theme="1"/>
        <rFont val="Calibri"/>
        <family val="2"/>
        <scheme val="minor"/>
      </rPr>
      <t xml:space="preserve">   </t>
    </r>
  </si>
  <si>
    <t xml:space="preserve">Prior authorization required by non-par providers. </t>
  </si>
  <si>
    <t xml:space="preserve">Eligible - under 21 years old
CFTSS services may address Mental Health as well as Outpatient Substance Use Disorder 
Prior authorization required by non-participating providers
</t>
  </si>
  <si>
    <r>
      <t xml:space="preserve">No
</t>
    </r>
    <r>
      <rPr>
        <sz val="11"/>
        <color theme="1"/>
        <rFont val="Calibri"/>
        <family val="2"/>
        <scheme val="minor"/>
      </rPr>
      <t xml:space="preserve">Effective 11/21/2022 - no Prior Auth required
</t>
    </r>
  </si>
  <si>
    <t>updated 9/25/2025</t>
  </si>
  <si>
    <r>
      <t xml:space="preserve">Community Family Advocacy and Support Services
Community Habilitation
Day Habilitation
Non-Medical Transportation
Palliative Care Counseling and Support Services
Palliative Care Expressive Therapy
Palliative Care Massage Therapy
Palliative Care Pain &amp; Symptom Management
Pre-Vocational Services
Respite 
Respite (Crisis)
Supported Employment
</t>
    </r>
    <r>
      <rPr>
        <b/>
        <sz val="11"/>
        <rFont val="Calibri"/>
        <family val="2"/>
        <scheme val="minor"/>
      </rPr>
      <t>Effective July 1, 2024 these 3 services are covered by NYS Medicaid FFS Program.</t>
    </r>
    <r>
      <rPr>
        <sz val="11"/>
        <rFont val="Calibri"/>
        <family val="2"/>
        <scheme val="minor"/>
      </rPr>
      <t xml:space="preserve">
- Vehicle Modifications - 
- Environmental Modifications
- Adaptive and AssistiveTechnology  </t>
    </r>
  </si>
  <si>
    <r>
      <t xml:space="preserve">Transcranial Magnetic Stimulation (TMS) Outpatient
</t>
    </r>
    <r>
      <rPr>
        <b/>
        <sz val="11"/>
        <color rgb="FFFF0000"/>
        <rFont val="Calibri"/>
        <family val="2"/>
        <scheme val="minor"/>
      </rPr>
      <t>Effective November 1, 2025</t>
    </r>
  </si>
  <si>
    <t>updated 11/3/2025</t>
  </si>
  <si>
    <r>
      <t xml:space="preserve">TMS is a non-invasive form of brain stimulation using magnetic pulses on specific areas of the brain through electromagnetic induction. This therapy is used to improve the symptoms of major depressive disorder when conventional treatments have failed. TMS must be performed by a qualified psychiatrist with specialized training and certification. TMS is not first-line therapy for depression, nor is it indicated for acute suicidality, psychotic depression, or primary neurological disorders. 
</t>
    </r>
    <r>
      <rPr>
        <i/>
        <sz val="11"/>
        <rFont val="Calibri"/>
        <family val="2"/>
        <scheme val="minor"/>
      </rPr>
      <t xml:space="preserve">Effective Nov 1, 2025 onwards:
</t>
    </r>
    <r>
      <rPr>
        <sz val="11"/>
        <rFont val="Calibri"/>
        <family val="2"/>
        <scheme val="minor"/>
      </rPr>
      <t>TMS treatment with MDD condition coverage for the following (3) CPTs limited to (2) associated Dx codes: 
              - CPT Codes: 90867, 90868, and 90869
              - Dx codes:  F32.2 and F33.2
CPTs "90867", "90868" and "90869" may not be billed on the same date-of-service.</t>
    </r>
  </si>
  <si>
    <t>updated  11/3/2025</t>
  </si>
  <si>
    <t>Adult ACT Intensive Full Payment</t>
  </si>
  <si>
    <t>Billed on a monthly basis. Use per diem code, with number of contacts during month in the unit field. Each unit represent one contact of at least 15 minutes.</t>
  </si>
  <si>
    <t>Adult ACT Intensive Part Payment</t>
  </si>
  <si>
    <t>Adult ACT Inpatient</t>
  </si>
  <si>
    <t>Youth ACT Intensive Full Payment</t>
  </si>
  <si>
    <t xml:space="preserve">HA </t>
  </si>
  <si>
    <t>Youth ACT Intensive Part Payment</t>
  </si>
  <si>
    <t>HA, U5</t>
  </si>
  <si>
    <t>Youth ACT Inpatient</t>
  </si>
  <si>
    <t>Billed daily. Payment is based on half day payment for highest CDT tier. Minimum of 30 minutes. 30 minutes counts as one unit in this case.</t>
  </si>
  <si>
    <t>Billed daily. Payment based on half day payment for highest CDT tier. Minimum of one hour.</t>
  </si>
  <si>
    <t>Billed daily. Payment is based on half day payment for highest CDT tier. No minimum duration.</t>
  </si>
  <si>
    <t>Billed daily. Payment is based on half day payment for highest CDT tier. Minimum of one hour.</t>
  </si>
  <si>
    <t>Known as "Triage and Referral Visit". Billed on a daily basis.</t>
  </si>
  <si>
    <t>Known as "full emergency visit". Billed on a daily basis.</t>
  </si>
  <si>
    <t>No specific CPT code is required. Providers bill using the CPT code(s) that reflect the service provided.</t>
  </si>
  <si>
    <t>Billed daily. Code with 1 unit. Use HQ (group) modifier. Also use HR or HS modifier (in addition to HQ and U1). This code does not pay in APGs.</t>
  </si>
  <si>
    <t>Billed daily. Code with 2 units. Use HQ (group) modifier. Also use HR or HS modifier (in addition to HQ and U2). This code does not pay in APGs.</t>
  </si>
  <si>
    <r>
      <rPr>
        <sz val="11"/>
        <color theme="1"/>
        <rFont val="Arial"/>
        <family val="2"/>
      </rPr>
      <t>4516</t>
    </r>
    <r>
      <rPr>
        <strike/>
        <sz val="11"/>
        <color theme="1"/>
        <rFont val="Arial"/>
        <family val="2"/>
      </rPr>
      <t xml:space="preserve">
</t>
    </r>
  </si>
  <si>
    <t>PROS Comm Rehab Srvcs 4-11 Units</t>
  </si>
  <si>
    <t>4-11</t>
  </si>
  <si>
    <t xml:space="preserve">Billed monthly. PROS Service Units are accumulated daily and are aggregated to a monthly total to determine the monthly base rate tier that should be billed. The number of units is required to be reported on the claim for service utilization monitoring. The number of units coded does not affect payment, as payment is the same throughout the range. </t>
  </si>
  <si>
    <t>PROS Comm Rehab Srvcs 12-43 Units</t>
  </si>
  <si>
    <t>12-43</t>
  </si>
  <si>
    <t>PROS Comm Rehab Srvcs 44+ Units</t>
  </si>
  <si>
    <t>44+</t>
  </si>
  <si>
    <t xml:space="preserve">Billed monthly. At least one clinical treatment service must be provided during the month to receive reimbursement. The CT Add-On must be billed in conjunction with a Monthly Base Rate (Rate Codes 4516-4518) with a minimum of 4 units of PROS in the CRS base. </t>
  </si>
  <si>
    <t>Billed monthly. The individual must have received at least six (6) PROS Service Units during the month, including at least one IR service. The IR Add-On may be billed without the Monthly Base Rate when appropriate. In such instances the minimum six PROS units shall be limited to the provision of IR services.</t>
  </si>
  <si>
    <t>Billed monthly. The individual must have received at least eight (8) PROS Service Units during the month, including 4 units of PROS in the CRS base and a minimum of four (4) 15-minute ORS service units in order to bill ORS, which must occur on a minimum of two (2) separate days. The ORS Add-On may be billed without the Monthly Base Rate when appropriate. The individual must receive at least 4 units of ORS in order to bill the stand-alone ORS claim.</t>
  </si>
  <si>
    <t>Children and Family Treatment and Support Services (CFTSS) [See Note 1]</t>
  </si>
  <si>
    <t>Other LicensedPractitioner (OLP) EBP, MDFT</t>
  </si>
  <si>
    <t>U1. UA</t>
  </si>
  <si>
    <t>Environmental intervention for medical management purposes on a psychiatric patient's behalf 5 min</t>
  </si>
  <si>
    <t>Community Psychiatric Support and Treatment
(CPST) Service Professional, EBP, MDFT</t>
  </si>
  <si>
    <t>Skills training and development</t>
  </si>
  <si>
    <t>Billed daily, use CPT and modifier combination to differentiate between services. This service is a part of the Children's Home and Community Based Services.</t>
  </si>
  <si>
    <t>Caregiver/FamilyAdvocacy and Support Services L1 Individual</t>
  </si>
  <si>
    <t>Caregiver/FamilyAdvocacy and Support Services- L1 Group of 2</t>
  </si>
  <si>
    <t>Caregiver/FamilyAdvocacy and Support Services-L1 Group of 3</t>
  </si>
  <si>
    <t>Caregiver/FamilyAdvocacy and Support Services L2 Individual</t>
  </si>
  <si>
    <t>Caregiver/FamilyAdvocacy and Support Services L2 Group of 2</t>
  </si>
  <si>
    <t>Caregiver/FamilyAdvocacy and Support Services L2 Group of 3</t>
  </si>
  <si>
    <t xml:space="preserve">96519
</t>
  </si>
  <si>
    <t>Health and behavioral intervention 15 min face to face individual</t>
  </si>
  <si>
    <t>Massage, including effleurage, petrissage and/or tapotement</t>
  </si>
  <si>
    <t>Palliative Care –Counseling and Support Services</t>
  </si>
  <si>
    <t>1 unit/calendar year</t>
  </si>
  <si>
    <t>1 unit/calendar year per member</t>
  </si>
  <si>
    <t xml:space="preserve">Care Coordination for one (1) month. Per assessment. This service is a part of Children's Home and Community Based Services. Bereavement Risk Assessment and up to six (6) months of Bereavement counseling. </t>
  </si>
  <si>
    <t xml:space="preserve">Home visit for evaluation and management of an established patient.  </t>
  </si>
  <si>
    <t>No limit, see billing note in column H</t>
  </si>
  <si>
    <t>Billed daily, use CPT and modifier combination to differentiate between services. This service is a part of Telephonic Crisis. See note [2].</t>
  </si>
  <si>
    <t>Crisis Intervention- Crisis Residence Services (CRS)</t>
  </si>
  <si>
    <t>HARP Home and Community Based Services (HCBS) [See note 4]</t>
  </si>
  <si>
    <t xml:space="preserve">Billing is at the recipient level. Per mile reimbursement is based on Federal Guidelines which are updated annually and can be found here: https://www.irs.gov/tax-professionals/standard-mileage-rates. Billed on a daily basis. Only one claim is allowed per recip per day. See note [3] </t>
  </si>
  <si>
    <t xml:space="preserve">Billing is at the recipient level. Bill monthly. Use first day of the month as the date of service. See note [3] </t>
  </si>
  <si>
    <t>HARP Community Oriented Recovery and Empowerment (CORE) [See Note 5]</t>
  </si>
  <si>
    <t>Billing is at the recipient level. Bill monthly. Use first day of the month as the date of service. See note [3]</t>
  </si>
  <si>
    <t>Note [1]: The soft unit limits for CFTSS have been removed in June 2022. All determinations of scope, frequency and duration must be in accordance with medical necessity and an individualized treatment plan.  For additional details see the CFTSS Provider Manual: https://www.health.ny.gov/health_care/medicaid/redesign/behavioral_health/children/docs/updated_spa_manual.pdf</t>
  </si>
  <si>
    <t>Note [2]: Rate code 4610 and 4612, telephonic crisis response services may be provided by crisis intervention staff under supervision of a crisis intervention professional when conducting service planning, crisis/safety planning, or care coordination services as outlined in the Medicaid State Plan.</t>
  </si>
  <si>
    <t>Note [3]: The travel time cannot be counted in the service duration unless the patient is with the practitioner.  Bill under patient Medicaid recip ID.  Only one claim per service, regardless of the number of practitioners traveling.</t>
  </si>
  <si>
    <t>Note [4]: For disallowable service combinations between Adult BH HCBS and other OASAS/OMH services, please refer to the Home and Community Based Services - Review Guidelines here: https://omh.ny.gov/omhweb/bho/docs/hcbs-utilization-man-guide.pdf</t>
  </si>
  <si>
    <t xml:space="preserve">Note [5]: For disallowable service combinations between CORE and other OASAS/OMH services, please refer to the Mainstream/HARP/HIV SNP Billing Manual (https://omh.ny.gov/omhweb/bho/harp-mainstream-billing-manual.pdf).  </t>
  </si>
  <si>
    <t xml:space="preserve">                                                                           'Up to date as of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</si>
</sst>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4"/>
      <name val="Calibri"/>
      <family val="2"/>
      <scheme val="minor"/>
    </font>
    <font>
      <b/>
      <sz val="12"/>
      <color rgb="FFC00000"/>
      <name val="Calibri"/>
      <family val="2"/>
      <scheme val="minor"/>
    </font>
    <font>
      <b/>
      <sz val="12"/>
      <name val="Calibri"/>
      <family val="2"/>
      <scheme val="minor"/>
    </font>
    <font>
      <b/>
      <sz val="12"/>
      <color rgb="FFFF0000"/>
      <name val="Calibri"/>
      <family val="2"/>
      <scheme val="minor"/>
    </font>
    <font>
      <b/>
      <u/>
      <sz val="12"/>
      <color theme="4"/>
      <name val="Calibri"/>
      <family val="2"/>
      <scheme val="minor"/>
    </font>
    <font>
      <b/>
      <u/>
      <sz val="12"/>
      <color rgb="FF00B050"/>
      <name val="Calibri"/>
      <family val="2"/>
      <scheme val="minor"/>
    </font>
    <font>
      <b/>
      <sz val="12"/>
      <color rgb="FF00B050"/>
      <name val="Calibri"/>
      <family val="2"/>
      <scheme val="minor"/>
    </font>
    <font>
      <sz val="12"/>
      <color theme="4"/>
      <name val="Calibri"/>
      <family val="2"/>
      <scheme val="minor"/>
    </font>
    <font>
      <b/>
      <sz val="12"/>
      <color theme="1"/>
      <name val="Calibri"/>
      <family val="2"/>
      <scheme val="minor"/>
    </font>
    <font>
      <b/>
      <sz val="11"/>
      <color theme="4"/>
      <name val="Calibri"/>
      <family val="2"/>
      <scheme val="minor"/>
    </font>
    <font>
      <sz val="11"/>
      <name val="Calibri"/>
      <family val="2"/>
      <scheme val="minor"/>
    </font>
    <font>
      <b/>
      <sz val="11"/>
      <name val="Calibri"/>
      <family val="2"/>
      <scheme val="minor"/>
    </font>
    <font>
      <u/>
      <sz val="11"/>
      <name val="Calibri"/>
      <family val="2"/>
      <scheme val="minor"/>
    </font>
    <font>
      <b/>
      <sz val="11"/>
      <color rgb="FFFF0000"/>
      <name val="Calibri"/>
      <family val="2"/>
      <scheme val="minor"/>
    </font>
    <font>
      <i/>
      <sz val="11"/>
      <name val="Calibri"/>
      <family val="2"/>
      <scheme val="minor"/>
    </font>
    <font>
      <sz val="11"/>
      <color theme="4"/>
      <name val="Calibri"/>
      <family val="2"/>
      <scheme val="minor"/>
    </font>
    <font>
      <i/>
      <sz val="11"/>
      <color theme="1"/>
      <name val="Calibri"/>
      <family val="2"/>
      <scheme val="minor"/>
    </font>
    <font>
      <b/>
      <u/>
      <sz val="11"/>
      <color theme="1"/>
      <name val="Calibri"/>
      <family val="2"/>
      <scheme val="minor"/>
    </font>
    <font>
      <u/>
      <sz val="11"/>
      <color theme="1"/>
      <name val="Calibri"/>
      <family val="2"/>
      <scheme val="minor"/>
    </font>
    <font>
      <sz val="12"/>
      <name val="Calibri"/>
      <family val="2"/>
      <scheme val="minor"/>
    </font>
    <font>
      <i/>
      <sz val="11"/>
      <color rgb="FFC00000"/>
      <name val="Calibri"/>
      <family val="2"/>
      <scheme val="minor"/>
    </font>
    <font>
      <b/>
      <sz val="11"/>
      <color rgb="FF00B050"/>
      <name val="Calibri"/>
      <family val="2"/>
      <scheme val="minor"/>
    </font>
    <font>
      <sz val="11"/>
      <color rgb="FF00B050"/>
      <name val="Calibri"/>
      <family val="2"/>
      <scheme val="minor"/>
    </font>
    <font>
      <b/>
      <sz val="11"/>
      <color rgb="FFC00000"/>
      <name val="Calibri"/>
      <family val="2"/>
      <scheme val="minor"/>
    </font>
    <font>
      <b/>
      <i/>
      <sz val="11"/>
      <name val="Calibri"/>
      <family val="2"/>
      <scheme val="minor"/>
    </font>
    <font>
      <b/>
      <u/>
      <sz val="11"/>
      <name val="Calibri"/>
      <family val="2"/>
      <scheme val="minor"/>
    </font>
    <font>
      <sz val="11"/>
      <color theme="1"/>
      <name val="Arial"/>
      <family val="2"/>
    </font>
    <font>
      <b/>
      <sz val="16"/>
      <color theme="1"/>
      <name val="Arial"/>
      <family val="2"/>
    </font>
    <font>
      <b/>
      <sz val="14"/>
      <name val="Arial"/>
      <family val="2"/>
    </font>
    <font>
      <sz val="11"/>
      <name val="Arial"/>
      <family val="2"/>
    </font>
    <font>
      <b/>
      <sz val="11"/>
      <color theme="1"/>
      <name val="Arial"/>
      <family val="2"/>
    </font>
    <font>
      <b/>
      <sz val="16"/>
      <name val="Calibri"/>
      <family val="2"/>
      <scheme val="minor"/>
    </font>
    <font>
      <sz val="10"/>
      <name val="Calibri"/>
      <family val="2"/>
      <scheme val="minor"/>
    </font>
    <font>
      <b/>
      <sz val="10"/>
      <color rgb="FFFF0000"/>
      <name val="Arial"/>
      <family val="2"/>
    </font>
    <font>
      <b/>
      <sz val="10"/>
      <name val="Arial"/>
      <family val="2"/>
    </font>
    <font>
      <b/>
      <sz val="8"/>
      <name val="Arial"/>
      <family val="2"/>
    </font>
    <font>
      <b/>
      <vertAlign val="superscript"/>
      <sz val="8"/>
      <name val="Arial"/>
      <family val="2"/>
    </font>
    <font>
      <sz val="11"/>
      <name val="Calibri"/>
      <family val="2"/>
    </font>
    <font>
      <vertAlign val="superscript"/>
      <sz val="11"/>
      <name val="Calibri"/>
      <family val="2"/>
    </font>
    <font>
      <b/>
      <sz val="14"/>
      <color theme="1"/>
      <name val="Arial"/>
      <family val="2"/>
    </font>
    <font>
      <sz val="10"/>
      <color theme="1"/>
      <name val="Calibri"/>
      <family val="2"/>
      <scheme val="minor"/>
    </font>
    <font>
      <b/>
      <sz val="10"/>
      <color theme="1"/>
      <name val="Arial"/>
      <family val="2"/>
    </font>
    <font>
      <b/>
      <sz val="10"/>
      <color theme="1"/>
      <name val="Calibri"/>
      <family val="2"/>
      <scheme val="minor"/>
    </font>
    <font>
      <sz val="10"/>
      <color theme="1"/>
      <name val="Arial"/>
      <family val="2"/>
    </font>
    <font>
      <sz val="10"/>
      <color rgb="FFFF0000"/>
      <name val="Arial"/>
      <family val="2"/>
    </font>
    <font>
      <b/>
      <sz val="10"/>
      <color rgb="FFFF0000"/>
      <name val="Calibri"/>
      <family val="2"/>
      <scheme val="minor"/>
    </font>
    <font>
      <sz val="16"/>
      <name val="Calibri"/>
      <family val="2"/>
      <scheme val="minor"/>
    </font>
    <font>
      <b/>
      <sz val="16"/>
      <color theme="1"/>
      <name val="Calibri"/>
      <family val="2"/>
      <scheme val="minor"/>
    </font>
    <font>
      <b/>
      <sz val="16"/>
      <name val="Arial"/>
      <family val="2"/>
    </font>
    <font>
      <sz val="10"/>
      <name val="Arial"/>
      <family val="2"/>
    </font>
    <font>
      <b/>
      <vertAlign val="superscript"/>
      <sz val="10"/>
      <name val="Arial"/>
      <family val="2"/>
    </font>
    <font>
      <b/>
      <sz val="16"/>
      <color rgb="FFFF0000"/>
      <name val="Arial"/>
      <family val="2"/>
    </font>
    <font>
      <b/>
      <i/>
      <sz val="11"/>
      <name val="Arial"/>
      <family val="2"/>
    </font>
    <font>
      <b/>
      <sz val="12"/>
      <color rgb="FFFF0000"/>
      <name val="Arial"/>
      <family val="2"/>
    </font>
    <font>
      <strike/>
      <sz val="11"/>
      <color rgb="FFFF0000"/>
      <name val="Arial"/>
      <family val="2"/>
    </font>
    <font>
      <b/>
      <sz val="18"/>
      <color theme="1"/>
      <name val="Calibri"/>
      <family val="2"/>
      <scheme val="minor"/>
    </font>
    <font>
      <b/>
      <sz val="20"/>
      <color theme="1"/>
      <name val="Calibri"/>
      <family val="2"/>
      <scheme val="minor"/>
    </font>
    <font>
      <b/>
      <i/>
      <sz val="11"/>
      <color rgb="FF44546A"/>
      <name val="Calibri"/>
      <family val="2"/>
      <scheme val="minor"/>
    </font>
    <font>
      <b/>
      <sz val="10"/>
      <name val="Calibri"/>
      <family val="2"/>
      <scheme val="minor"/>
    </font>
    <font>
      <b/>
      <u/>
      <sz val="12"/>
      <color theme="1"/>
      <name val="Calibri"/>
      <family val="2"/>
      <scheme val="minor"/>
    </font>
    <font>
      <strike/>
      <sz val="11"/>
      <color theme="1"/>
      <name val="Arial"/>
      <family val="2"/>
    </font>
  </fonts>
  <fills count="12">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rgb="FFF5F9FD"/>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7" tint="0.59999389629810485"/>
        <bgColor indexed="64"/>
      </patternFill>
    </fill>
    <fill>
      <patternFill patternType="solid">
        <fgColor rgb="FFE6F9FE"/>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263">
    <xf numFmtId="0" fontId="0" fillId="0" borderId="0" xfId="0"/>
    <xf numFmtId="0" fontId="0" fillId="0" borderId="0" xfId="0" applyAlignment="1">
      <alignment vertical="top"/>
    </xf>
    <xf numFmtId="0" fontId="15" fillId="5" borderId="4" xfId="0" applyFont="1" applyFill="1" applyBorder="1" applyAlignment="1">
      <alignment horizontal="center" vertical="top"/>
    </xf>
    <xf numFmtId="0" fontId="9" fillId="5" borderId="4" xfId="0" applyFont="1" applyFill="1" applyBorder="1" applyAlignment="1">
      <alignment horizontal="center" vertical="top"/>
    </xf>
    <xf numFmtId="0" fontId="9" fillId="5" borderId="4" xfId="0" applyFont="1" applyFill="1" applyBorder="1" applyAlignment="1">
      <alignment horizontal="center" vertical="top" wrapText="1"/>
    </xf>
    <xf numFmtId="0" fontId="6" fillId="0" borderId="0" xfId="0" applyFont="1" applyAlignment="1">
      <alignment vertical="top"/>
    </xf>
    <xf numFmtId="0" fontId="3" fillId="0" borderId="4" xfId="0" applyFont="1" applyBorder="1" applyAlignment="1">
      <alignment vertical="top" wrapText="1"/>
    </xf>
    <xf numFmtId="0" fontId="0" fillId="0" borderId="4" xfId="0" applyBorder="1" applyAlignment="1">
      <alignment vertical="top" wrapText="1"/>
    </xf>
    <xf numFmtId="0" fontId="0" fillId="6" borderId="4" xfId="0" applyFill="1" applyBorder="1" applyAlignment="1">
      <alignment horizontal="left" vertical="top" wrapText="1"/>
    </xf>
    <xf numFmtId="0" fontId="17" fillId="0" borderId="4" xfId="0" applyFont="1" applyBorder="1" applyAlignment="1">
      <alignment horizontal="center" vertical="top" wrapText="1"/>
    </xf>
    <xf numFmtId="0" fontId="17" fillId="0" borderId="4" xfId="0" applyFont="1" applyBorder="1" applyAlignment="1">
      <alignment vertical="top" wrapText="1"/>
    </xf>
    <xf numFmtId="0" fontId="20" fillId="0" borderId="4" xfId="0" applyFont="1" applyBorder="1" applyAlignment="1">
      <alignment vertical="top" wrapText="1"/>
    </xf>
    <xf numFmtId="0" fontId="18" fillId="0" borderId="4" xfId="0" applyFont="1" applyBorder="1" applyAlignment="1">
      <alignment vertical="top" wrapText="1"/>
    </xf>
    <xf numFmtId="0" fontId="0" fillId="0" borderId="4" xfId="0" applyBorder="1" applyAlignment="1">
      <alignment horizontal="left" vertical="top" wrapText="1"/>
    </xf>
    <xf numFmtId="0" fontId="21" fillId="0" borderId="4" xfId="0" applyFont="1" applyBorder="1" applyAlignment="1">
      <alignment vertical="top"/>
    </xf>
    <xf numFmtId="0" fontId="3" fillId="6" borderId="4" xfId="0" applyFont="1" applyFill="1" applyBorder="1" applyAlignment="1">
      <alignment vertical="top" wrapText="1"/>
    </xf>
    <xf numFmtId="0" fontId="0" fillId="6" borderId="4" xfId="0" applyFill="1" applyBorder="1" applyAlignment="1">
      <alignment vertical="top" wrapText="1"/>
    </xf>
    <xf numFmtId="0" fontId="0" fillId="6" borderId="4" xfId="0" applyFill="1" applyBorder="1" applyAlignment="1">
      <alignment horizontal="center" vertical="top" wrapText="1"/>
    </xf>
    <xf numFmtId="0" fontId="20" fillId="6" borderId="4" xfId="0" applyFont="1" applyFill="1" applyBorder="1" applyAlignment="1">
      <alignment vertical="top" wrapText="1"/>
    </xf>
    <xf numFmtId="0" fontId="18" fillId="6" borderId="4" xfId="0" applyFont="1" applyFill="1" applyBorder="1" applyAlignment="1">
      <alignment vertical="top" wrapText="1"/>
    </xf>
    <xf numFmtId="0" fontId="0" fillId="0" borderId="4" xfId="0" applyBorder="1" applyAlignment="1">
      <alignment horizontal="center" vertical="top" wrapText="1"/>
    </xf>
    <xf numFmtId="0" fontId="17" fillId="6" borderId="4" xfId="0" applyFont="1" applyFill="1" applyBorder="1" applyAlignment="1">
      <alignment vertical="top" wrapText="1"/>
    </xf>
    <xf numFmtId="0" fontId="17" fillId="6" borderId="4" xfId="0" applyFont="1" applyFill="1" applyBorder="1" applyAlignment="1">
      <alignment horizontal="left" vertical="top" wrapText="1"/>
    </xf>
    <xf numFmtId="0" fontId="17" fillId="6" borderId="4" xfId="0" applyFont="1" applyFill="1" applyBorder="1" applyAlignment="1">
      <alignment horizontal="center" vertical="top" wrapText="1"/>
    </xf>
    <xf numFmtId="0" fontId="17" fillId="0" borderId="4" xfId="0" applyFont="1" applyBorder="1" applyAlignment="1">
      <alignment horizontal="left" vertical="top" wrapText="1"/>
    </xf>
    <xf numFmtId="0" fontId="0" fillId="0" borderId="4" xfId="0" applyBorder="1" applyAlignment="1">
      <alignment vertical="top"/>
    </xf>
    <xf numFmtId="0" fontId="0" fillId="6" borderId="4" xfId="0" applyFill="1" applyBorder="1" applyAlignment="1">
      <alignment horizontal="center" vertical="top"/>
    </xf>
    <xf numFmtId="0" fontId="0" fillId="6" borderId="0" xfId="0" applyFill="1" applyAlignment="1">
      <alignment vertical="top"/>
    </xf>
    <xf numFmtId="0" fontId="9" fillId="6" borderId="4" xfId="0" applyFont="1" applyFill="1" applyBorder="1" applyAlignment="1">
      <alignment horizontal="left" vertical="top" wrapText="1"/>
    </xf>
    <xf numFmtId="0" fontId="26" fillId="0" borderId="4" xfId="0" applyFont="1" applyBorder="1" applyAlignment="1">
      <alignment horizontal="left" vertical="top" wrapText="1"/>
    </xf>
    <xf numFmtId="0" fontId="27" fillId="0" borderId="4" xfId="0" applyFont="1" applyBorder="1" applyAlignment="1">
      <alignment vertical="top" wrapText="1"/>
    </xf>
    <xf numFmtId="0" fontId="21" fillId="0" borderId="4" xfId="0" applyFont="1" applyBorder="1" applyAlignment="1">
      <alignment vertical="top" wrapText="1"/>
    </xf>
    <xf numFmtId="0" fontId="3" fillId="6" borderId="4" xfId="0" applyFont="1" applyFill="1" applyBorder="1" applyAlignment="1">
      <alignment vertical="top"/>
    </xf>
    <xf numFmtId="0" fontId="0" fillId="0" borderId="4" xfId="0" applyBorder="1" applyAlignment="1">
      <alignment horizontal="center" vertical="top"/>
    </xf>
    <xf numFmtId="0" fontId="17" fillId="0" borderId="4" xfId="0" applyFont="1" applyBorder="1" applyAlignment="1">
      <alignment horizontal="center" vertical="top"/>
    </xf>
    <xf numFmtId="0" fontId="0" fillId="0" borderId="0" xfId="0" applyAlignment="1">
      <alignment horizontal="center" vertical="top"/>
    </xf>
    <xf numFmtId="0" fontId="23" fillId="0" borderId="0" xfId="0" applyFont="1" applyAlignment="1">
      <alignment vertical="top"/>
    </xf>
    <xf numFmtId="0" fontId="18" fillId="6" borderId="4" xfId="0" applyFont="1" applyFill="1" applyBorder="1" applyAlignment="1">
      <alignment horizontal="left" vertical="top" wrapText="1"/>
    </xf>
    <xf numFmtId="0" fontId="3" fillId="0" borderId="4" xfId="0" applyFont="1" applyBorder="1" applyAlignment="1">
      <alignment vertical="top"/>
    </xf>
    <xf numFmtId="0" fontId="16" fillId="6" borderId="4" xfId="0" applyFont="1" applyFill="1" applyBorder="1" applyAlignment="1">
      <alignment vertical="top" wrapText="1"/>
    </xf>
    <xf numFmtId="0" fontId="6" fillId="0" borderId="0" xfId="0" applyFont="1" applyAlignment="1">
      <alignment vertical="top" wrapText="1"/>
    </xf>
    <xf numFmtId="0" fontId="17" fillId="0" borderId="4" xfId="0" applyFont="1" applyBorder="1" applyAlignment="1">
      <alignment vertical="top"/>
    </xf>
    <xf numFmtId="0" fontId="17" fillId="6" borderId="4" xfId="0" applyFont="1" applyFill="1" applyBorder="1" applyAlignment="1">
      <alignment horizontal="center" vertical="top"/>
    </xf>
    <xf numFmtId="0" fontId="2" fillId="6" borderId="4" xfId="0" applyFont="1" applyFill="1" applyBorder="1" applyAlignment="1">
      <alignment vertical="top"/>
    </xf>
    <xf numFmtId="0" fontId="33" fillId="0" borderId="0" xfId="0" applyFont="1" applyAlignment="1">
      <alignment vertical="top" wrapText="1"/>
    </xf>
    <xf numFmtId="0" fontId="33" fillId="0" borderId="0" xfId="0" applyFont="1" applyAlignment="1">
      <alignment horizontal="center" vertical="top" wrapText="1"/>
    </xf>
    <xf numFmtId="0" fontId="36" fillId="0" borderId="0" xfId="0" applyFont="1" applyAlignment="1">
      <alignment horizontal="center" vertical="top" wrapText="1"/>
    </xf>
    <xf numFmtId="0" fontId="36" fillId="0" borderId="0" xfId="0" applyFont="1" applyAlignment="1">
      <alignment vertical="top" wrapText="1"/>
    </xf>
    <xf numFmtId="0" fontId="37" fillId="0" borderId="0" xfId="0" applyFont="1" applyAlignment="1">
      <alignment horizontal="center" wrapText="1"/>
    </xf>
    <xf numFmtId="0" fontId="36" fillId="0" borderId="4" xfId="0" applyFont="1" applyBorder="1" applyAlignment="1">
      <alignment horizontal="left" vertical="top" wrapText="1"/>
    </xf>
    <xf numFmtId="0" fontId="36" fillId="7" borderId="4" xfId="0" quotePrefix="1" applyFont="1" applyFill="1" applyBorder="1" applyAlignment="1">
      <alignment horizontal="left" vertical="top" wrapText="1"/>
    </xf>
    <xf numFmtId="0" fontId="36" fillId="0" borderId="0" xfId="0" applyFont="1" applyAlignment="1">
      <alignment horizontal="left" vertical="top" wrapText="1"/>
    </xf>
    <xf numFmtId="0" fontId="33" fillId="0" borderId="11" xfId="0" applyFont="1" applyBorder="1" applyAlignment="1">
      <alignment vertical="top" wrapText="1"/>
    </xf>
    <xf numFmtId="0" fontId="36" fillId="6" borderId="4" xfId="0" quotePrefix="1" applyFont="1" applyFill="1" applyBorder="1" applyAlignment="1">
      <alignment horizontal="left" vertical="top" wrapText="1"/>
    </xf>
    <xf numFmtId="0" fontId="36" fillId="0" borderId="4" xfId="0" quotePrefix="1" applyFont="1" applyBorder="1" applyAlignment="1">
      <alignment horizontal="left" vertical="top" wrapText="1"/>
    </xf>
    <xf numFmtId="0" fontId="33" fillId="0" borderId="0" xfId="0" applyFont="1" applyAlignment="1">
      <alignment horizontal="left" vertical="top" wrapText="1"/>
    </xf>
    <xf numFmtId="0" fontId="38" fillId="0" borderId="0" xfId="0" applyFont="1" applyAlignment="1">
      <alignment horizontal="left" vertical="center"/>
    </xf>
    <xf numFmtId="0" fontId="38" fillId="0" borderId="0" xfId="0" applyFont="1" applyAlignment="1">
      <alignment vertical="center"/>
    </xf>
    <xf numFmtId="0" fontId="39" fillId="0" borderId="0" xfId="0" applyFont="1" applyAlignment="1">
      <alignment horizontal="center" vertical="center"/>
    </xf>
    <xf numFmtId="0" fontId="40" fillId="8" borderId="0" xfId="0" applyFont="1" applyFill="1"/>
    <xf numFmtId="0" fontId="33" fillId="0" borderId="0" xfId="0" applyFont="1"/>
    <xf numFmtId="49" fontId="41" fillId="7" borderId="3" xfId="0" applyNumberFormat="1" applyFont="1" applyFill="1" applyBorder="1" applyAlignment="1">
      <alignment horizontal="center" wrapText="1"/>
    </xf>
    <xf numFmtId="49" fontId="41" fillId="7" borderId="4" xfId="0" applyNumberFormat="1" applyFont="1" applyFill="1" applyBorder="1" applyAlignment="1">
      <alignment horizontal="center" wrapText="1"/>
    </xf>
    <xf numFmtId="0" fontId="41" fillId="7" borderId="4" xfId="0" applyFont="1" applyFill="1" applyBorder="1" applyAlignment="1">
      <alignment horizontal="center" wrapText="1"/>
    </xf>
    <xf numFmtId="0" fontId="42" fillId="7" borderId="4" xfId="0" applyFont="1" applyFill="1" applyBorder="1" applyAlignment="1">
      <alignment horizontal="center" wrapText="1"/>
    </xf>
    <xf numFmtId="44" fontId="41" fillId="7" borderId="4" xfId="1" applyFont="1" applyFill="1" applyBorder="1" applyAlignment="1">
      <alignment horizontal="center" wrapText="1"/>
    </xf>
    <xf numFmtId="0" fontId="17" fillId="0" borderId="3" xfId="0" quotePrefix="1" applyFont="1" applyBorder="1" applyAlignment="1">
      <alignment horizontal="center" vertical="top" wrapText="1"/>
    </xf>
    <xf numFmtId="0" fontId="17" fillId="0" borderId="3" xfId="0" quotePrefix="1" applyFont="1" applyBorder="1" applyAlignment="1">
      <alignment horizontal="left" vertical="top" wrapText="1"/>
    </xf>
    <xf numFmtId="0" fontId="17" fillId="0" borderId="4" xfId="0" quotePrefix="1" applyFont="1" applyBorder="1" applyAlignment="1">
      <alignment vertical="top" wrapText="1"/>
    </xf>
    <xf numFmtId="0" fontId="17" fillId="0" borderId="6" xfId="0" quotePrefix="1" applyFont="1" applyBorder="1" applyAlignment="1">
      <alignment vertical="top" wrapText="1"/>
    </xf>
    <xf numFmtId="0" fontId="36" fillId="7" borderId="4" xfId="0" quotePrefix="1" applyFont="1" applyFill="1" applyBorder="1" applyAlignment="1">
      <alignment horizontal="center" vertical="top" wrapText="1"/>
    </xf>
    <xf numFmtId="0" fontId="44" fillId="0" borderId="4" xfId="0" quotePrefix="1" applyFont="1" applyBorder="1" applyAlignment="1">
      <alignment horizontal="center" vertical="top" wrapText="1"/>
    </xf>
    <xf numFmtId="44" fontId="0" fillId="0" borderId="0" xfId="0" applyNumberFormat="1"/>
    <xf numFmtId="0" fontId="17" fillId="0" borderId="10" xfId="0" quotePrefix="1" applyFont="1" applyBorder="1" applyAlignment="1">
      <alignment horizontal="center" vertical="top" wrapText="1"/>
    </xf>
    <xf numFmtId="0" fontId="17" fillId="0" borderId="10" xfId="0" quotePrefix="1" applyFont="1" applyBorder="1" applyAlignment="1">
      <alignment horizontal="left" vertical="top" wrapText="1"/>
    </xf>
    <xf numFmtId="0" fontId="17" fillId="0" borderId="7" xfId="0" quotePrefix="1" applyFont="1" applyBorder="1" applyAlignment="1">
      <alignment vertical="top" wrapText="1"/>
    </xf>
    <xf numFmtId="0" fontId="17" fillId="9" borderId="4" xfId="0" quotePrefix="1" applyFont="1" applyFill="1" applyBorder="1" applyAlignment="1">
      <alignment vertical="top" wrapText="1"/>
    </xf>
    <xf numFmtId="0" fontId="36" fillId="0" borderId="4" xfId="0" quotePrefix="1" applyFont="1" applyBorder="1" applyAlignment="1">
      <alignment horizontal="center" vertical="top" wrapText="1"/>
    </xf>
    <xf numFmtId="0" fontId="17" fillId="7" borderId="4" xfId="0" quotePrefix="1" applyFont="1" applyFill="1" applyBorder="1" applyAlignment="1">
      <alignment vertical="top" wrapText="1"/>
    </xf>
    <xf numFmtId="0" fontId="39" fillId="0" borderId="0" xfId="0" applyFont="1" applyAlignment="1">
      <alignment horizontal="center" vertical="center" wrapText="1"/>
    </xf>
    <xf numFmtId="0" fontId="39" fillId="0" borderId="0" xfId="0" applyFont="1" applyAlignment="1">
      <alignment vertical="center" wrapText="1"/>
    </xf>
    <xf numFmtId="0" fontId="39" fillId="0" borderId="0" xfId="0" applyFont="1" applyAlignment="1">
      <alignment vertical="center"/>
    </xf>
    <xf numFmtId="0" fontId="46" fillId="0" borderId="0" xfId="0" applyFont="1"/>
    <xf numFmtId="0" fontId="47" fillId="0" borderId="0" xfId="0" applyFont="1" applyAlignment="1">
      <alignment horizontal="center" wrapText="1"/>
    </xf>
    <xf numFmtId="0" fontId="47" fillId="0" borderId="0" xfId="0" applyFont="1" applyAlignment="1">
      <alignment horizontal="left" wrapText="1"/>
    </xf>
    <xf numFmtId="0" fontId="47" fillId="0" borderId="0" xfId="0" applyFont="1" applyAlignment="1">
      <alignment wrapText="1"/>
    </xf>
    <xf numFmtId="0" fontId="48" fillId="7" borderId="4" xfId="0" applyFont="1" applyFill="1" applyBorder="1" applyAlignment="1">
      <alignment horizontal="center" wrapText="1"/>
    </xf>
    <xf numFmtId="0" fontId="49" fillId="0" borderId="0" xfId="0" applyFont="1" applyAlignment="1">
      <alignment horizontal="center" wrapText="1"/>
    </xf>
    <xf numFmtId="0" fontId="50" fillId="0" borderId="4" xfId="0" applyFont="1" applyBorder="1" applyAlignment="1">
      <alignment horizontal="center" wrapText="1"/>
    </xf>
    <xf numFmtId="0" fontId="50" fillId="0" borderId="4" xfId="0" applyFont="1" applyBorder="1" applyAlignment="1">
      <alignment horizontal="left" wrapText="1"/>
    </xf>
    <xf numFmtId="0" fontId="51" fillId="7" borderId="4" xfId="0" applyFont="1" applyFill="1" applyBorder="1" applyAlignment="1">
      <alignment horizontal="center" wrapText="1"/>
    </xf>
    <xf numFmtId="0" fontId="51" fillId="7" borderId="4" xfId="0" applyFont="1" applyFill="1" applyBorder="1" applyAlignment="1">
      <alignment horizontal="left" wrapText="1"/>
    </xf>
    <xf numFmtId="0" fontId="50" fillId="7" borderId="4" xfId="0" applyFont="1" applyFill="1" applyBorder="1" applyAlignment="1">
      <alignment horizontal="center" wrapText="1"/>
    </xf>
    <xf numFmtId="0" fontId="50" fillId="7" borderId="4" xfId="0" applyFont="1" applyFill="1" applyBorder="1" applyAlignment="1">
      <alignment horizontal="left" wrapText="1"/>
    </xf>
    <xf numFmtId="0" fontId="52" fillId="8" borderId="0" xfId="0" applyFont="1" applyFill="1" applyAlignment="1">
      <alignment wrapText="1"/>
    </xf>
    <xf numFmtId="0" fontId="50" fillId="0" borderId="4" xfId="0" applyFont="1" applyBorder="1" applyAlignment="1">
      <alignment wrapText="1"/>
    </xf>
    <xf numFmtId="0" fontId="6" fillId="0" borderId="0" xfId="0" applyFont="1" applyAlignment="1">
      <alignment wrapText="1"/>
    </xf>
    <xf numFmtId="0" fontId="6" fillId="0" borderId="0" xfId="0" applyFont="1" applyAlignment="1">
      <alignment horizontal="center" wrapText="1"/>
    </xf>
    <xf numFmtId="0" fontId="26" fillId="0" borderId="0" xfId="0" applyFont="1"/>
    <xf numFmtId="0" fontId="26" fillId="0" borderId="0" xfId="0" applyFont="1" applyAlignment="1">
      <alignment horizontal="center" wrapText="1"/>
    </xf>
    <xf numFmtId="0" fontId="39" fillId="0" borderId="0" xfId="0" applyFont="1" applyAlignment="1">
      <alignment horizontal="left" wrapText="1"/>
    </xf>
    <xf numFmtId="0" fontId="39" fillId="0" borderId="0" xfId="0" applyFont="1" applyAlignment="1">
      <alignment horizontal="center" wrapText="1"/>
    </xf>
    <xf numFmtId="0" fontId="39" fillId="0" borderId="0" xfId="0" applyFont="1" applyAlignment="1">
      <alignment wrapText="1"/>
    </xf>
    <xf numFmtId="0" fontId="53" fillId="0" borderId="0" xfId="0" applyFont="1"/>
    <xf numFmtId="0" fontId="17" fillId="0" borderId="0" xfId="0" applyFont="1" applyAlignment="1">
      <alignment horizontal="center" wrapText="1"/>
    </xf>
    <xf numFmtId="0" fontId="17" fillId="0" borderId="0" xfId="0" applyFont="1" applyAlignment="1">
      <alignment wrapText="1"/>
    </xf>
    <xf numFmtId="0" fontId="33" fillId="0" borderId="0" xfId="0" applyFont="1" applyAlignment="1">
      <alignment horizontal="center" wrapText="1"/>
    </xf>
    <xf numFmtId="0" fontId="33" fillId="0" borderId="0" xfId="0" applyFont="1" applyAlignment="1">
      <alignment wrapText="1"/>
    </xf>
    <xf numFmtId="0" fontId="54" fillId="0" borderId="0" xfId="0" applyFont="1"/>
    <xf numFmtId="0" fontId="55" fillId="0" borderId="0" xfId="0" applyFont="1" applyAlignment="1">
      <alignment vertical="center"/>
    </xf>
    <xf numFmtId="0" fontId="56" fillId="0" borderId="0" xfId="0" applyFont="1" applyAlignment="1">
      <alignment horizontal="center" vertical="center"/>
    </xf>
    <xf numFmtId="0" fontId="40" fillId="8" borderId="0" xfId="0" applyFont="1" applyFill="1" applyAlignment="1">
      <alignment horizontal="center" vertical="center"/>
    </xf>
    <xf numFmtId="0" fontId="56" fillId="6" borderId="3" xfId="0" quotePrefix="1" applyFont="1" applyFill="1" applyBorder="1" applyAlignment="1">
      <alignment horizontal="center" vertical="top" wrapText="1"/>
    </xf>
    <xf numFmtId="0" fontId="56" fillId="6" borderId="4" xfId="0" quotePrefix="1" applyFont="1" applyFill="1" applyBorder="1" applyAlignment="1">
      <alignment vertical="top" wrapText="1"/>
    </xf>
    <xf numFmtId="0" fontId="56" fillId="6" borderId="4" xfId="0" applyFont="1" applyFill="1" applyBorder="1" applyAlignment="1">
      <alignment horizontal="center" vertical="top" wrapText="1"/>
    </xf>
    <xf numFmtId="0" fontId="56" fillId="7" borderId="4" xfId="0" quotePrefix="1" applyFont="1" applyFill="1" applyBorder="1" applyAlignment="1">
      <alignment horizontal="center" vertical="top" wrapText="1"/>
    </xf>
    <xf numFmtId="0" fontId="56" fillId="0" borderId="4" xfId="0" quotePrefix="1" applyFont="1" applyBorder="1" applyAlignment="1">
      <alignment vertical="top" wrapText="1"/>
    </xf>
    <xf numFmtId="44" fontId="33" fillId="0" borderId="0" xfId="0" applyNumberFormat="1" applyFont="1"/>
    <xf numFmtId="0" fontId="56" fillId="0" borderId="3" xfId="0" quotePrefix="1" applyFont="1" applyBorder="1" applyAlignment="1">
      <alignment horizontal="center" vertical="top" wrapText="1"/>
    </xf>
    <xf numFmtId="0" fontId="56" fillId="7" borderId="4" xfId="0" quotePrefix="1" applyFont="1" applyFill="1" applyBorder="1" applyAlignment="1">
      <alignment vertical="top" wrapText="1"/>
    </xf>
    <xf numFmtId="0" fontId="56" fillId="0" borderId="4" xfId="0" applyFont="1" applyBorder="1" applyAlignment="1">
      <alignment horizontal="center" vertical="top" wrapText="1"/>
    </xf>
    <xf numFmtId="0" fontId="56" fillId="0" borderId="4" xfId="0" quotePrefix="1" applyFont="1" applyBorder="1" applyAlignment="1">
      <alignment horizontal="center" vertical="top" wrapText="1"/>
    </xf>
    <xf numFmtId="49" fontId="41" fillId="9" borderId="4" xfId="0" applyNumberFormat="1" applyFont="1" applyFill="1" applyBorder="1" applyAlignment="1">
      <alignment horizontal="left"/>
    </xf>
    <xf numFmtId="0" fontId="36" fillId="9" borderId="0" xfId="0" applyFont="1" applyFill="1" applyAlignment="1">
      <alignment vertical="center" wrapText="1"/>
    </xf>
    <xf numFmtId="0" fontId="56" fillId="9" borderId="0" xfId="0" applyFont="1" applyFill="1" applyAlignment="1">
      <alignment vertical="center" wrapText="1"/>
    </xf>
    <xf numFmtId="0" fontId="56" fillId="9" borderId="0" xfId="0" applyFont="1" applyFill="1" applyAlignment="1">
      <alignment horizontal="center" vertical="center"/>
    </xf>
    <xf numFmtId="0" fontId="33" fillId="9" borderId="0" xfId="0" applyFont="1" applyFill="1"/>
    <xf numFmtId="0" fontId="56" fillId="0" borderId="4" xfId="0" applyFont="1" applyBorder="1" applyAlignment="1">
      <alignment horizontal="center" vertical="top"/>
    </xf>
    <xf numFmtId="0" fontId="56" fillId="0" borderId="0" xfId="0" applyFont="1" applyAlignment="1">
      <alignment horizontal="center" vertical="center" wrapText="1"/>
    </xf>
    <xf numFmtId="0" fontId="56" fillId="0" borderId="0" xfId="0" applyFont="1" applyAlignment="1">
      <alignment vertical="center" wrapText="1"/>
    </xf>
    <xf numFmtId="0" fontId="33" fillId="6" borderId="0" xfId="0" applyFont="1" applyFill="1" applyAlignment="1">
      <alignment vertical="top" wrapText="1"/>
    </xf>
    <xf numFmtId="0" fontId="33" fillId="6" borderId="0" xfId="0" applyFont="1" applyFill="1" applyAlignment="1">
      <alignment horizontal="center" vertical="top" wrapText="1"/>
    </xf>
    <xf numFmtId="15" fontId="60" fillId="8" borderId="0" xfId="0" quotePrefix="1" applyNumberFormat="1" applyFont="1" applyFill="1" applyAlignment="1">
      <alignment horizontal="left" vertical="top"/>
    </xf>
    <xf numFmtId="0" fontId="37" fillId="7" borderId="4"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3" fillId="0" borderId="4" xfId="0" applyFont="1" applyBorder="1" applyAlignment="1">
      <alignment horizontal="center" vertical="center" wrapText="1"/>
    </xf>
    <xf numFmtId="0" fontId="33" fillId="0" borderId="4" xfId="0" applyFont="1" applyBorder="1" applyAlignment="1">
      <alignment vertical="center" wrapText="1"/>
    </xf>
    <xf numFmtId="0" fontId="33" fillId="0" borderId="4" xfId="0" applyFont="1" applyBorder="1" applyAlignment="1">
      <alignment horizontal="left" vertical="center" wrapText="1"/>
    </xf>
    <xf numFmtId="0" fontId="33" fillId="0" borderId="12" xfId="0" applyFont="1" applyBorder="1" applyAlignment="1">
      <alignment vertical="center" wrapText="1"/>
    </xf>
    <xf numFmtId="0" fontId="33" fillId="0" borderId="4" xfId="0" applyFont="1" applyBorder="1" applyAlignment="1">
      <alignment horizontal="left" vertical="center"/>
    </xf>
    <xf numFmtId="0" fontId="37" fillId="0" borderId="4" xfId="0" applyFont="1" applyBorder="1" applyAlignment="1">
      <alignment vertical="center" wrapText="1"/>
    </xf>
    <xf numFmtId="0" fontId="33" fillId="0" borderId="13" xfId="0" applyFont="1" applyBorder="1" applyAlignment="1">
      <alignment vertical="center" wrapText="1"/>
    </xf>
    <xf numFmtId="0" fontId="36" fillId="0" borderId="4" xfId="0" quotePrefix="1" applyFont="1" applyBorder="1" applyAlignment="1">
      <alignment horizontal="center" vertical="center" wrapText="1"/>
    </xf>
    <xf numFmtId="0" fontId="36" fillId="0" borderId="4" xfId="0" quotePrefix="1" applyFont="1" applyBorder="1" applyAlignment="1">
      <alignment vertical="center" wrapText="1"/>
    </xf>
    <xf numFmtId="0" fontId="61" fillId="0" borderId="4" xfId="0" applyFont="1" applyBorder="1" applyAlignment="1">
      <alignment horizontal="center" vertical="center" wrapText="1"/>
    </xf>
    <xf numFmtId="0" fontId="36" fillId="0" borderId="4" xfId="0" quotePrefix="1" applyFont="1" applyBorder="1" applyAlignment="1">
      <alignment horizontal="left" vertical="center" wrapText="1"/>
    </xf>
    <xf numFmtId="0" fontId="33" fillId="0" borderId="3" xfId="0" applyFont="1" applyBorder="1" applyAlignment="1">
      <alignment vertical="center" wrapText="1"/>
    </xf>
    <xf numFmtId="0" fontId="33" fillId="0" borderId="4" xfId="0" applyFont="1" applyBorder="1" applyAlignment="1">
      <alignment horizontal="center" vertical="center"/>
    </xf>
    <xf numFmtId="0" fontId="33" fillId="0" borderId="0" xfId="0" applyFont="1" applyAlignment="1">
      <alignment vertical="center" wrapText="1"/>
    </xf>
    <xf numFmtId="0" fontId="36" fillId="7" borderId="4" xfId="0" quotePrefix="1" applyFont="1" applyFill="1" applyBorder="1" applyAlignment="1">
      <alignment horizontal="center" vertical="center" wrapText="1"/>
    </xf>
    <xf numFmtId="0" fontId="0" fillId="0" borderId="0" xfId="0" applyAlignment="1">
      <alignment vertical="center"/>
    </xf>
    <xf numFmtId="0" fontId="36" fillId="0" borderId="4" xfId="0" applyFont="1" applyBorder="1" applyAlignment="1">
      <alignment horizontal="center" vertical="center" wrapText="1"/>
    </xf>
    <xf numFmtId="14" fontId="21" fillId="0" borderId="0" xfId="0" applyNumberFormat="1" applyFont="1" applyAlignment="1">
      <alignment horizontal="left" indent="2"/>
    </xf>
    <xf numFmtId="0" fontId="62" fillId="0" borderId="0" xfId="0" applyFont="1"/>
    <xf numFmtId="0" fontId="63" fillId="0" borderId="0" xfId="0" applyFont="1"/>
    <xf numFmtId="0" fontId="64" fillId="0" borderId="0" xfId="0" applyFont="1" applyAlignment="1">
      <alignment vertical="center"/>
    </xf>
    <xf numFmtId="0" fontId="3" fillId="0" borderId="0" xfId="0" applyFont="1"/>
    <xf numFmtId="0" fontId="3" fillId="0" borderId="0" xfId="0" applyFont="1" applyAlignment="1">
      <alignment horizontal="left" wrapText="1"/>
    </xf>
    <xf numFmtId="0" fontId="3" fillId="7" borderId="4"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7" xfId="0" applyBorder="1" applyAlignment="1">
      <alignment horizontal="center" vertical="top" wrapText="1"/>
    </xf>
    <xf numFmtId="0" fontId="6" fillId="0" borderId="0" xfId="0" applyFont="1"/>
    <xf numFmtId="0" fontId="0" fillId="0" borderId="5" xfId="0" applyBorder="1" applyAlignment="1">
      <alignment horizontal="center" vertical="top" wrapText="1"/>
    </xf>
    <xf numFmtId="0" fontId="0" fillId="0" borderId="6" xfId="0" applyBorder="1" applyAlignment="1">
      <alignment horizontal="center" vertical="top" wrapText="1"/>
    </xf>
    <xf numFmtId="0" fontId="3" fillId="7" borderId="5" xfId="0" applyFont="1" applyFill="1" applyBorder="1"/>
    <xf numFmtId="0" fontId="3" fillId="7" borderId="5" xfId="0" applyFont="1" applyFill="1" applyBorder="1" applyAlignment="1">
      <alignment horizontal="center" wrapText="1"/>
    </xf>
    <xf numFmtId="0" fontId="3" fillId="7" borderId="4" xfId="0" applyFont="1" applyFill="1" applyBorder="1"/>
    <xf numFmtId="0" fontId="3" fillId="7" borderId="4" xfId="0" applyFont="1" applyFill="1" applyBorder="1" applyAlignment="1">
      <alignment horizontal="center"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63" fillId="0" borderId="0" xfId="0" applyFont="1" applyAlignment="1">
      <alignment horizontal="center"/>
    </xf>
    <xf numFmtId="0" fontId="3" fillId="0" borderId="0" xfId="0" applyFont="1" applyAlignment="1">
      <alignment horizontal="left"/>
    </xf>
    <xf numFmtId="0" fontId="3" fillId="7" borderId="4" xfId="0" applyFont="1" applyFill="1" applyBorder="1" applyAlignment="1">
      <alignment horizontal="center" wrapText="1"/>
    </xf>
    <xf numFmtId="0" fontId="0" fillId="0" borderId="5" xfId="0" applyBorder="1"/>
    <xf numFmtId="0" fontId="0" fillId="0" borderId="4" xfId="0" applyBorder="1" applyAlignment="1">
      <alignment horizontal="center" vertical="center"/>
    </xf>
    <xf numFmtId="0" fontId="0" fillId="0" borderId="4" xfId="0" applyBorder="1"/>
    <xf numFmtId="0" fontId="0" fillId="0" borderId="4" xfId="0" applyBorder="1" applyAlignment="1">
      <alignment horizontal="center"/>
    </xf>
    <xf numFmtId="0" fontId="0" fillId="0" borderId="6" xfId="0" applyBorder="1"/>
    <xf numFmtId="0" fontId="0" fillId="0" borderId="7" xfId="0" applyBorder="1"/>
    <xf numFmtId="0" fontId="0" fillId="0" borderId="4" xfId="0" applyBorder="1" applyAlignment="1">
      <alignment horizontal="left" vertical="top"/>
    </xf>
    <xf numFmtId="0" fontId="39" fillId="0" borderId="4" xfId="0" applyFont="1" applyBorder="1" applyAlignment="1" applyProtection="1">
      <alignment vertical="top" wrapText="1"/>
      <protection locked="0"/>
    </xf>
    <xf numFmtId="0" fontId="65" fillId="6" borderId="4" xfId="0" applyFont="1" applyFill="1" applyBorder="1" applyAlignment="1" applyProtection="1">
      <alignment horizontal="left" vertical="top" wrapText="1"/>
      <protection locked="0"/>
    </xf>
    <xf numFmtId="0" fontId="18" fillId="6" borderId="4" xfId="0" applyFont="1" applyFill="1" applyBorder="1" applyAlignment="1" applyProtection="1">
      <alignment horizontal="left" vertical="top" wrapText="1"/>
      <protection locked="0"/>
    </xf>
    <xf numFmtId="0" fontId="17" fillId="0" borderId="4" xfId="0" applyFont="1" applyBorder="1" applyAlignment="1" applyProtection="1">
      <alignment vertical="top" wrapText="1"/>
      <protection locked="0"/>
    </xf>
    <xf numFmtId="0" fontId="15" fillId="10" borderId="4" xfId="0" applyFont="1" applyFill="1" applyBorder="1" applyAlignment="1">
      <alignment horizontal="center" vertical="top"/>
    </xf>
    <xf numFmtId="0" fontId="9" fillId="10" borderId="4" xfId="0" applyFont="1" applyFill="1" applyBorder="1" applyAlignment="1">
      <alignment horizontal="center" vertical="top"/>
    </xf>
    <xf numFmtId="0" fontId="9" fillId="10" borderId="4" xfId="0" applyFont="1" applyFill="1" applyBorder="1" applyAlignment="1">
      <alignment horizontal="center" vertical="top" wrapText="1"/>
    </xf>
    <xf numFmtId="0" fontId="36" fillId="0" borderId="0" xfId="0" applyFont="1" applyAlignment="1">
      <alignment horizontal="left" vertical="top"/>
    </xf>
    <xf numFmtId="0" fontId="33" fillId="0" borderId="4" xfId="0" applyFont="1" applyBorder="1" applyAlignment="1">
      <alignment horizontal="left" vertical="top" wrapText="1"/>
    </xf>
    <xf numFmtId="0" fontId="35" fillId="0" borderId="0" xfId="0" applyFont="1" applyAlignment="1">
      <alignment horizontal="left" vertical="top"/>
    </xf>
    <xf numFmtId="0" fontId="35" fillId="0" borderId="0" xfId="0" applyFont="1" applyAlignment="1">
      <alignment horizontal="center" vertical="top"/>
    </xf>
    <xf numFmtId="0" fontId="35" fillId="0" borderId="0" xfId="0" applyFont="1" applyAlignment="1">
      <alignment horizontal="center" vertical="top" wrapText="1"/>
    </xf>
    <xf numFmtId="0" fontId="37" fillId="7" borderId="4" xfId="0" applyFont="1" applyFill="1" applyBorder="1" applyAlignment="1">
      <alignment horizontal="center" wrapText="1"/>
    </xf>
    <xf numFmtId="0" fontId="37" fillId="7" borderId="4" xfId="0" applyFont="1" applyFill="1" applyBorder="1" applyAlignment="1">
      <alignment horizontal="center" vertical="top" wrapText="1"/>
    </xf>
    <xf numFmtId="0" fontId="37" fillId="7" borderId="4" xfId="0" applyFont="1" applyFill="1" applyBorder="1" applyAlignment="1">
      <alignment horizontal="left" wrapText="1"/>
    </xf>
    <xf numFmtId="0" fontId="33" fillId="0" borderId="4" xfId="0" applyFont="1" applyBorder="1" applyAlignment="1">
      <alignment horizontal="center" vertical="top" wrapText="1"/>
    </xf>
    <xf numFmtId="49" fontId="33" fillId="0" borderId="4" xfId="0" applyNumberFormat="1" applyFont="1" applyBorder="1" applyAlignment="1">
      <alignment horizontal="center" vertical="top" wrapText="1"/>
    </xf>
    <xf numFmtId="0" fontId="33" fillId="0" borderId="4" xfId="0" applyFont="1" applyBorder="1" applyAlignment="1">
      <alignment horizontal="left" vertical="top"/>
    </xf>
    <xf numFmtId="0" fontId="33" fillId="7" borderId="4" xfId="0" applyFont="1" applyFill="1" applyBorder="1" applyAlignment="1">
      <alignment horizontal="center" vertical="top" wrapText="1"/>
    </xf>
    <xf numFmtId="0" fontId="33" fillId="7" borderId="4" xfId="0" applyFont="1" applyFill="1" applyBorder="1" applyAlignment="1">
      <alignment horizontal="left" vertical="top" wrapText="1"/>
    </xf>
    <xf numFmtId="0" fontId="67" fillId="0" borderId="4" xfId="0" applyFont="1" applyBorder="1" applyAlignment="1">
      <alignment horizontal="center" vertical="top" wrapText="1"/>
    </xf>
    <xf numFmtId="0" fontId="36" fillId="0" borderId="4" xfId="0" applyFont="1" applyBorder="1" applyAlignment="1">
      <alignment horizontal="center" vertical="top" wrapText="1"/>
    </xf>
    <xf numFmtId="0" fontId="36" fillId="6" borderId="4" xfId="0" quotePrefix="1" applyFont="1" applyFill="1" applyBorder="1" applyAlignment="1">
      <alignment horizontal="center" vertical="top" wrapText="1"/>
    </xf>
    <xf numFmtId="0" fontId="36" fillId="6" borderId="4" xfId="0" applyFont="1" applyFill="1" applyBorder="1" applyAlignment="1">
      <alignment horizontal="center" vertical="top" wrapText="1"/>
    </xf>
    <xf numFmtId="0" fontId="33" fillId="0" borderId="0" xfId="0" applyFont="1" applyAlignment="1">
      <alignment horizontal="left" vertical="top"/>
    </xf>
    <xf numFmtId="0" fontId="36" fillId="0" borderId="0" xfId="0" applyFont="1" applyAlignment="1">
      <alignment vertical="top"/>
    </xf>
    <xf numFmtId="0" fontId="36" fillId="0" borderId="0" xfId="0" applyFont="1" applyAlignment="1">
      <alignment horizontal="center" vertical="top"/>
    </xf>
    <xf numFmtId="0" fontId="4" fillId="2" borderId="0" xfId="0" applyFont="1" applyFill="1" applyAlignment="1">
      <alignment horizontal="center" vertical="top"/>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11" borderId="4" xfId="0" applyFont="1" applyFill="1" applyBorder="1" applyAlignment="1">
      <alignment vertical="top" wrapText="1"/>
    </xf>
    <xf numFmtId="0" fontId="4" fillId="2" borderId="0" xfId="0" applyFont="1" applyFill="1" applyAlignment="1">
      <alignment vertical="top"/>
    </xf>
    <xf numFmtId="0" fontId="5" fillId="3" borderId="1"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6" fillId="4" borderId="4" xfId="0" applyFont="1" applyFill="1" applyBorder="1" applyAlignment="1">
      <alignment vertical="top" wrapText="1"/>
    </xf>
    <xf numFmtId="0" fontId="4" fillId="2" borderId="0" xfId="0" applyFont="1" applyFill="1" applyAlignment="1">
      <alignment vertical="center"/>
    </xf>
    <xf numFmtId="0" fontId="5" fillId="6" borderId="4" xfId="0" applyFont="1" applyFill="1" applyBorder="1" applyAlignment="1">
      <alignment horizontal="center" vertical="top"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 xfId="0" applyFont="1" applyFill="1" applyBorder="1" applyAlignment="1">
      <alignment vertical="top" wrapText="1"/>
    </xf>
    <xf numFmtId="0" fontId="5" fillId="4" borderId="2" xfId="0" applyFont="1" applyFill="1" applyBorder="1" applyAlignment="1">
      <alignment vertical="top" wrapText="1"/>
    </xf>
    <xf numFmtId="0" fontId="5" fillId="4" borderId="3" xfId="0" applyFont="1" applyFill="1" applyBorder="1" applyAlignment="1">
      <alignment vertical="top" wrapText="1"/>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33" fillId="0" borderId="4" xfId="0" applyFont="1" applyBorder="1" applyAlignment="1">
      <alignment horizontal="left" vertical="top" wrapText="1"/>
    </xf>
    <xf numFmtId="15" fontId="35" fillId="8" borderId="0" xfId="0" quotePrefix="1" applyNumberFormat="1" applyFont="1" applyFill="1" applyAlignment="1">
      <alignment horizontal="left" vertical="top" indent="2"/>
    </xf>
    <xf numFmtId="0" fontId="36" fillId="6" borderId="4" xfId="0" quotePrefix="1" applyFont="1" applyFill="1" applyBorder="1" applyAlignment="1">
      <alignment horizontal="left" vertical="top" wrapText="1"/>
    </xf>
    <xf numFmtId="0" fontId="34" fillId="0" borderId="0" xfId="0" applyFont="1" applyAlignment="1">
      <alignment horizontal="left" vertical="top"/>
    </xf>
    <xf numFmtId="0" fontId="33" fillId="0" borderId="5" xfId="0" applyFont="1" applyBorder="1" applyAlignment="1">
      <alignment horizontal="lef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5" fillId="0" borderId="0" xfId="0" applyFont="1" applyAlignment="1">
      <alignment horizontal="left" vertical="top"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3" fillId="0" borderId="4" xfId="0" applyFont="1" applyBorder="1" applyAlignment="1">
      <alignment horizontal="left" vertical="center" wrapText="1"/>
    </xf>
    <xf numFmtId="0" fontId="37" fillId="0" borderId="4"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59" fillId="0" borderId="0" xfId="0" applyFont="1" applyAlignment="1">
      <alignment horizontal="left" vertical="top" wrapText="1"/>
    </xf>
    <xf numFmtId="0" fontId="50" fillId="0" borderId="5" xfId="0" applyFont="1" applyBorder="1" applyAlignment="1">
      <alignment horizontal="center" wrapText="1"/>
    </xf>
    <xf numFmtId="0" fontId="50" fillId="0" borderId="6" xfId="0" applyFont="1" applyBorder="1" applyAlignment="1">
      <alignment horizontal="center" wrapText="1"/>
    </xf>
    <xf numFmtId="0" fontId="50" fillId="0" borderId="7" xfId="0" applyFont="1" applyBorder="1" applyAlignment="1">
      <alignment horizontal="center" wrapText="1"/>
    </xf>
    <xf numFmtId="0" fontId="50" fillId="0" borderId="4" xfId="0" applyFont="1" applyBorder="1" applyAlignment="1">
      <alignment horizontal="center" wrapText="1"/>
    </xf>
    <xf numFmtId="0" fontId="3" fillId="0" borderId="0" xfId="0" applyFont="1" applyAlignment="1">
      <alignment horizontal="left" wrapText="1"/>
    </xf>
    <xf numFmtId="0" fontId="0" fillId="0" borderId="16" xfId="0" applyBorder="1" applyAlignment="1">
      <alignment horizontal="left" vertical="top"/>
    </xf>
    <xf numFmtId="0" fontId="0" fillId="0" borderId="8" xfId="0" applyBorder="1" applyAlignment="1">
      <alignment horizontal="left" vertical="top"/>
    </xf>
    <xf numFmtId="0" fontId="0" fillId="0" borderId="17" xfId="0" applyBorder="1" applyAlignment="1">
      <alignment horizontal="left" vertical="top"/>
    </xf>
    <xf numFmtId="0" fontId="0" fillId="0" borderId="9" xfId="0" applyBorder="1" applyAlignment="1">
      <alignment horizontal="left" vertical="top"/>
    </xf>
    <xf numFmtId="0" fontId="0" fillId="0" borderId="18" xfId="0" applyBorder="1" applyAlignment="1">
      <alignment horizontal="left" vertical="top"/>
    </xf>
    <xf numFmtId="0" fontId="0" fillId="0" borderId="10" xfId="0" applyBorder="1" applyAlignment="1">
      <alignment horizontal="left" vertical="top"/>
    </xf>
    <xf numFmtId="0" fontId="3" fillId="0" borderId="0" xfId="0" applyFont="1" applyAlignment="1">
      <alignment horizontal="left" vertical="top" wrapText="1"/>
    </xf>
    <xf numFmtId="0" fontId="0" fillId="0" borderId="4" xfId="0"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colors>
    <mruColors>
      <color rgb="FFE6F9FE"/>
      <color rgb="FFD7F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3988073</xdr:colOff>
      <xdr:row>0</xdr:row>
      <xdr:rowOff>0</xdr:rowOff>
    </xdr:from>
    <xdr:to>
      <xdr:col>2</xdr:col>
      <xdr:colOff>1145304</xdr:colOff>
      <xdr:row>1</xdr:row>
      <xdr:rowOff>0</xdr:rowOff>
    </xdr:to>
    <xdr:pic>
      <xdr:nvPicPr>
        <xdr:cNvPr id="3" name="Picture 2">
          <a:extLst>
            <a:ext uri="{FF2B5EF4-FFF2-40B4-BE49-F238E27FC236}">
              <a16:creationId xmlns:a16="http://schemas.microsoft.com/office/drawing/2014/main" id="{911504C1-D837-4220-B517-334988570F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6123" y="0"/>
          <a:ext cx="2019433" cy="43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13608</xdr:colOff>
      <xdr:row>0</xdr:row>
      <xdr:rowOff>0</xdr:rowOff>
    </xdr:from>
    <xdr:to>
      <xdr:col>3</xdr:col>
      <xdr:colOff>1155700</xdr:colOff>
      <xdr:row>6</xdr:row>
      <xdr:rowOff>147955</xdr:rowOff>
    </xdr:to>
    <xdr:pic>
      <xdr:nvPicPr>
        <xdr:cNvPr id="3" name="Picture 2" descr="Logo for NYS Office of Mental Health, Office of Addiction Services and Supports, and the Department of Health">
          <a:extLst>
            <a:ext uri="{FF2B5EF4-FFF2-40B4-BE49-F238E27FC236}">
              <a16:creationId xmlns:a16="http://schemas.microsoft.com/office/drawing/2014/main" id="{D3A82EBA-D526-4A84-A000-1ECA970EB586}"/>
            </a:ext>
          </a:extLst>
        </xdr:cNvPr>
        <xdr:cNvPicPr/>
      </xdr:nvPicPr>
      <xdr:blipFill>
        <a:blip xmlns:r="http://schemas.openxmlformats.org/officeDocument/2006/relationships" r:embed="rId1"/>
        <a:stretch>
          <a:fillRect/>
        </a:stretch>
      </xdr:blipFill>
      <xdr:spPr>
        <a:xfrm>
          <a:off x="13608" y="0"/>
          <a:ext cx="6736442" cy="12147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3</xdr:col>
      <xdr:colOff>400050</xdr:colOff>
      <xdr:row>4</xdr:row>
      <xdr:rowOff>6350</xdr:rowOff>
    </xdr:to>
    <xdr:pic>
      <xdr:nvPicPr>
        <xdr:cNvPr id="2" name="Picture 1">
          <a:extLst>
            <a:ext uri="{FF2B5EF4-FFF2-40B4-BE49-F238E27FC236}">
              <a16:creationId xmlns:a16="http://schemas.microsoft.com/office/drawing/2014/main" id="{D3DFA9ED-7BA3-4933-A26F-3A0BC5126126}"/>
            </a:ext>
          </a:extLst>
        </xdr:cNvPr>
        <xdr:cNvPicPr>
          <a:picLocks noChangeAspect="1"/>
        </xdr:cNvPicPr>
      </xdr:nvPicPr>
      <xdr:blipFill>
        <a:blip xmlns:r="http://schemas.openxmlformats.org/officeDocument/2006/relationships" r:embed="rId1"/>
        <a:stretch>
          <a:fillRect/>
        </a:stretch>
      </xdr:blipFill>
      <xdr:spPr>
        <a:xfrm>
          <a:off x="57150" y="66675"/>
          <a:ext cx="4451350" cy="676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57150</xdr:rowOff>
    </xdr:from>
    <xdr:to>
      <xdr:col>3</xdr:col>
      <xdr:colOff>209550</xdr:colOff>
      <xdr:row>4</xdr:row>
      <xdr:rowOff>92603</xdr:rowOff>
    </xdr:to>
    <xdr:pic>
      <xdr:nvPicPr>
        <xdr:cNvPr id="3" name="Picture 2">
          <a:extLst>
            <a:ext uri="{FF2B5EF4-FFF2-40B4-BE49-F238E27FC236}">
              <a16:creationId xmlns:a16="http://schemas.microsoft.com/office/drawing/2014/main" id="{82FCB2C0-5A28-49DD-ADE9-054BF8349F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57150"/>
          <a:ext cx="3378199" cy="746653"/>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39689</xdr:colOff>
      <xdr:row>0</xdr:row>
      <xdr:rowOff>1</xdr:rowOff>
    </xdr:from>
    <xdr:to>
      <xdr:col>3</xdr:col>
      <xdr:colOff>241300</xdr:colOff>
      <xdr:row>3</xdr:row>
      <xdr:rowOff>95251</xdr:rowOff>
    </xdr:to>
    <xdr:pic>
      <xdr:nvPicPr>
        <xdr:cNvPr id="2" name="Picture 1">
          <a:extLst>
            <a:ext uri="{FF2B5EF4-FFF2-40B4-BE49-F238E27FC236}">
              <a16:creationId xmlns:a16="http://schemas.microsoft.com/office/drawing/2014/main" id="{A8DBBB03-3304-40CD-8F52-A210BE8D47CD}"/>
            </a:ext>
          </a:extLst>
        </xdr:cNvPr>
        <xdr:cNvPicPr>
          <a:picLocks noChangeAspect="1"/>
        </xdr:cNvPicPr>
      </xdr:nvPicPr>
      <xdr:blipFill>
        <a:blip xmlns:r="http://schemas.openxmlformats.org/officeDocument/2006/relationships" r:embed="rId1"/>
        <a:stretch>
          <a:fillRect/>
        </a:stretch>
      </xdr:blipFill>
      <xdr:spPr>
        <a:xfrm>
          <a:off x="39689" y="1"/>
          <a:ext cx="4621211" cy="5905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2095500</xdr:colOff>
      <xdr:row>1</xdr:row>
      <xdr:rowOff>342900</xdr:rowOff>
    </xdr:to>
    <xdr:pic>
      <xdr:nvPicPr>
        <xdr:cNvPr id="2" name="Picture 1">
          <a:extLst>
            <a:ext uri="{FF2B5EF4-FFF2-40B4-BE49-F238E27FC236}">
              <a16:creationId xmlns:a16="http://schemas.microsoft.com/office/drawing/2014/main" id="{3A3386B3-6776-46BD-BED6-4E30B0EF0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527050"/>
        </a:xfrm>
        <a:prstGeom prst="rect">
          <a:avLst/>
        </a:prstGeom>
      </xdr:spPr>
    </xdr:pic>
    <xdr:clientData/>
  </xdr:twoCellAnchor>
  <xdr:twoCellAnchor editAs="oneCell">
    <xdr:from>
      <xdr:col>0</xdr:col>
      <xdr:colOff>400050</xdr:colOff>
      <xdr:row>74</xdr:row>
      <xdr:rowOff>304800</xdr:rowOff>
    </xdr:from>
    <xdr:to>
      <xdr:col>0</xdr:col>
      <xdr:colOff>1971479</xdr:colOff>
      <xdr:row>86</xdr:row>
      <xdr:rowOff>91805</xdr:rowOff>
    </xdr:to>
    <xdr:pic>
      <xdr:nvPicPr>
        <xdr:cNvPr id="3" name="Picture 2">
          <a:extLst>
            <a:ext uri="{FF2B5EF4-FFF2-40B4-BE49-F238E27FC236}">
              <a16:creationId xmlns:a16="http://schemas.microsoft.com/office/drawing/2014/main" id="{A59739A8-50EF-40A1-8582-CD68F7FC48E9}"/>
            </a:ext>
          </a:extLst>
        </xdr:cNvPr>
        <xdr:cNvPicPr>
          <a:picLocks noChangeAspect="1"/>
        </xdr:cNvPicPr>
      </xdr:nvPicPr>
      <xdr:blipFill>
        <a:blip xmlns:r="http://schemas.openxmlformats.org/officeDocument/2006/relationships" r:embed="rId2"/>
        <a:stretch>
          <a:fillRect/>
        </a:stretch>
      </xdr:blipFill>
      <xdr:spPr>
        <a:xfrm>
          <a:off x="400050" y="16313150"/>
          <a:ext cx="1571429" cy="21174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647700</xdr:colOff>
      <xdr:row>1</xdr:row>
      <xdr:rowOff>107950</xdr:rowOff>
    </xdr:to>
    <xdr:pic>
      <xdr:nvPicPr>
        <xdr:cNvPr id="2" name="Picture 1">
          <a:extLst>
            <a:ext uri="{FF2B5EF4-FFF2-40B4-BE49-F238E27FC236}">
              <a16:creationId xmlns:a16="http://schemas.microsoft.com/office/drawing/2014/main" id="{4126BEA7-E94D-40DE-B438-24E88FAF14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2400" cy="4381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336551</xdr:colOff>
      <xdr:row>1</xdr:row>
      <xdr:rowOff>69850</xdr:rowOff>
    </xdr:to>
    <xdr:pic>
      <xdr:nvPicPr>
        <xdr:cNvPr id="3" name="Picture 2">
          <a:extLst>
            <a:ext uri="{FF2B5EF4-FFF2-40B4-BE49-F238E27FC236}">
              <a16:creationId xmlns:a16="http://schemas.microsoft.com/office/drawing/2014/main" id="{5B0C6B4F-74F2-40A5-9CAF-DA317F5CAA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41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3751767</xdr:colOff>
      <xdr:row>0</xdr:row>
      <xdr:rowOff>8355</xdr:rowOff>
    </xdr:from>
    <xdr:to>
      <xdr:col>2</xdr:col>
      <xdr:colOff>796925</xdr:colOff>
      <xdr:row>1</xdr:row>
      <xdr:rowOff>0</xdr:rowOff>
    </xdr:to>
    <xdr:pic>
      <xdr:nvPicPr>
        <xdr:cNvPr id="2" name="Picture 1">
          <a:extLst>
            <a:ext uri="{FF2B5EF4-FFF2-40B4-BE49-F238E27FC236}">
              <a16:creationId xmlns:a16="http://schemas.microsoft.com/office/drawing/2014/main" id="{7BC93499-3788-461D-8334-D6CC1C1A86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3617" y="8355"/>
          <a:ext cx="1550483" cy="302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6350</xdr:colOff>
      <xdr:row>0</xdr:row>
      <xdr:rowOff>0</xdr:rowOff>
    </xdr:from>
    <xdr:to>
      <xdr:col>2</xdr:col>
      <xdr:colOff>1682490</xdr:colOff>
      <xdr:row>1</xdr:row>
      <xdr:rowOff>24741</xdr:rowOff>
    </xdr:to>
    <xdr:pic>
      <xdr:nvPicPr>
        <xdr:cNvPr id="2" name="Picture 1">
          <a:extLst>
            <a:ext uri="{FF2B5EF4-FFF2-40B4-BE49-F238E27FC236}">
              <a16:creationId xmlns:a16="http://schemas.microsoft.com/office/drawing/2014/main" id="{A8DC035A-179A-4EE0-A2B8-AA9C6BC264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92" y="0"/>
          <a:ext cx="1676140" cy="412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6350</xdr:colOff>
      <xdr:row>0</xdr:row>
      <xdr:rowOff>1</xdr:rowOff>
    </xdr:from>
    <xdr:to>
      <xdr:col>2</xdr:col>
      <xdr:colOff>1682490</xdr:colOff>
      <xdr:row>1</xdr:row>
      <xdr:rowOff>19051</xdr:rowOff>
    </xdr:to>
    <xdr:pic>
      <xdr:nvPicPr>
        <xdr:cNvPr id="3" name="Picture 2">
          <a:extLst>
            <a:ext uri="{FF2B5EF4-FFF2-40B4-BE49-F238E27FC236}">
              <a16:creationId xmlns:a16="http://schemas.microsoft.com/office/drawing/2014/main" id="{F2C1B927-3087-45F2-AE50-B5D1840D1B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00" y="1"/>
          <a:ext cx="167614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31189</xdr:colOff>
      <xdr:row>0</xdr:row>
      <xdr:rowOff>6350</xdr:rowOff>
    </xdr:from>
    <xdr:to>
      <xdr:col>2</xdr:col>
      <xdr:colOff>1790700</xdr:colOff>
      <xdr:row>1</xdr:row>
      <xdr:rowOff>6350</xdr:rowOff>
    </xdr:to>
    <xdr:pic>
      <xdr:nvPicPr>
        <xdr:cNvPr id="3" name="Picture 2">
          <a:extLst>
            <a:ext uri="{FF2B5EF4-FFF2-40B4-BE49-F238E27FC236}">
              <a16:creationId xmlns:a16="http://schemas.microsoft.com/office/drawing/2014/main" id="{EEB6C434-84BD-4564-BEDF-3CE297592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5139" y="6350"/>
          <a:ext cx="1759511"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225593</xdr:colOff>
      <xdr:row>0</xdr:row>
      <xdr:rowOff>0</xdr:rowOff>
    </xdr:from>
    <xdr:to>
      <xdr:col>3</xdr:col>
      <xdr:colOff>576513</xdr:colOff>
      <xdr:row>1</xdr:row>
      <xdr:rowOff>25066</xdr:rowOff>
    </xdr:to>
    <xdr:pic>
      <xdr:nvPicPr>
        <xdr:cNvPr id="3" name="Picture 2">
          <a:extLst>
            <a:ext uri="{FF2B5EF4-FFF2-40B4-BE49-F238E27FC236}">
              <a16:creationId xmlns:a16="http://schemas.microsoft.com/office/drawing/2014/main" id="{F2A1EC43-A8BF-425C-90FB-31DD2581E2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8225" y="0"/>
          <a:ext cx="2339472"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3724283</xdr:colOff>
      <xdr:row>0</xdr:row>
      <xdr:rowOff>0</xdr:rowOff>
    </xdr:from>
    <xdr:to>
      <xdr:col>2</xdr:col>
      <xdr:colOff>459090</xdr:colOff>
      <xdr:row>1</xdr:row>
      <xdr:rowOff>15487</xdr:rowOff>
    </xdr:to>
    <xdr:pic>
      <xdr:nvPicPr>
        <xdr:cNvPr id="3" name="Picture 2">
          <a:extLst>
            <a:ext uri="{FF2B5EF4-FFF2-40B4-BE49-F238E27FC236}">
              <a16:creationId xmlns:a16="http://schemas.microsoft.com/office/drawing/2014/main" id="{5C3B084B-72EC-4572-954D-F3B11381D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893" y="0"/>
          <a:ext cx="1683160" cy="518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4193797</xdr:colOff>
      <xdr:row>0</xdr:row>
      <xdr:rowOff>0</xdr:rowOff>
    </xdr:from>
    <xdr:to>
      <xdr:col>2</xdr:col>
      <xdr:colOff>1967138</xdr:colOff>
      <xdr:row>1</xdr:row>
      <xdr:rowOff>16933</xdr:rowOff>
    </xdr:to>
    <xdr:pic>
      <xdr:nvPicPr>
        <xdr:cNvPr id="3" name="Picture 2">
          <a:extLst>
            <a:ext uri="{FF2B5EF4-FFF2-40B4-BE49-F238E27FC236}">
              <a16:creationId xmlns:a16="http://schemas.microsoft.com/office/drawing/2014/main" id="{92C1D790-E0F3-4C34-A873-11096C2B8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6397" y="0"/>
          <a:ext cx="2065941" cy="347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406784</xdr:colOff>
      <xdr:row>5</xdr:row>
      <xdr:rowOff>135255</xdr:rowOff>
    </xdr:to>
    <xdr:pic>
      <xdr:nvPicPr>
        <xdr:cNvPr id="5" name="Picture 4">
          <a:extLst>
            <a:ext uri="{FF2B5EF4-FFF2-40B4-BE49-F238E27FC236}">
              <a16:creationId xmlns:a16="http://schemas.microsoft.com/office/drawing/2014/main" id="{889AD60F-B6F2-4D0A-B2AE-CE3224B4123D}"/>
            </a:ext>
          </a:extLst>
        </xdr:cNvPr>
        <xdr:cNvPicPr>
          <a:picLocks noChangeAspect="1"/>
        </xdr:cNvPicPr>
      </xdr:nvPicPr>
      <xdr:blipFill>
        <a:blip xmlns:r="http://schemas.openxmlformats.org/officeDocument/2006/relationships" r:embed="rId1"/>
        <a:stretch>
          <a:fillRect/>
        </a:stretch>
      </xdr:blipFill>
      <xdr:spPr>
        <a:xfrm>
          <a:off x="0" y="0"/>
          <a:ext cx="4383004" cy="10242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nghri\Downloads\telehealth-modifiers%20(3).xlsx" TargetMode="External"/><Relationship Id="rId1" Type="http://schemas.openxmlformats.org/officeDocument/2006/relationships/externalLinkPath" Target="file:///C:\Users\singhri\Downloads\telehealth-modifiers%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H Outpatient"/>
      <sheetName val="CFTSS"/>
      <sheetName val="CORE - HCBS"/>
      <sheetName val="Mobile Crisis"/>
      <sheetName val="Definitions"/>
    </sheetNames>
    <sheetDataSet>
      <sheetData sheetId="0">
        <row r="4">
          <cell r="A4" t="str">
            <v>Issued 3-31-2023</v>
          </cell>
        </row>
      </sheetData>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8563-108B-4FF8-9F75-60D94C7D978B}">
  <sheetPr codeName="Sheet1">
    <tabColor rgb="FF00B0F0"/>
  </sheetPr>
  <dimension ref="A1:E43"/>
  <sheetViews>
    <sheetView tabSelected="1" zoomScale="78" zoomScaleNormal="78" workbookViewId="0">
      <selection activeCell="F3" sqref="F3"/>
    </sheetView>
  </sheetViews>
  <sheetFormatPr defaultColWidth="8.7265625" defaultRowHeight="14.5" x14ac:dyDescent="0.35"/>
  <cols>
    <col min="1" max="1" width="31.1796875" style="1" customWidth="1"/>
    <col min="2" max="2" width="69.6328125" style="1" customWidth="1"/>
    <col min="3" max="3" width="23" style="1" customWidth="1"/>
    <col min="4" max="4" width="31.453125" style="35" customWidth="1"/>
    <col min="5" max="5" width="58.54296875" style="1" customWidth="1"/>
    <col min="6" max="16384" width="8.7265625" style="1"/>
  </cols>
  <sheetData>
    <row r="1" spans="1:5" ht="34" customHeight="1" x14ac:dyDescent="0.35">
      <c r="A1" s="209"/>
      <c r="B1" s="209"/>
      <c r="C1" s="209"/>
      <c r="D1" s="209"/>
      <c r="E1" s="209"/>
    </row>
    <row r="2" spans="1:5" ht="36.5" customHeight="1" x14ac:dyDescent="0.35">
      <c r="A2" s="210" t="s">
        <v>0</v>
      </c>
      <c r="B2" s="211"/>
      <c r="C2" s="211"/>
      <c r="D2" s="211"/>
      <c r="E2" s="212"/>
    </row>
    <row r="3" spans="1:5" ht="239.5" customHeight="1" x14ac:dyDescent="0.35">
      <c r="A3" s="213" t="s">
        <v>1372</v>
      </c>
      <c r="B3" s="213"/>
      <c r="C3" s="213"/>
      <c r="D3" s="213"/>
      <c r="E3" s="213"/>
    </row>
    <row r="4" spans="1:5" s="5" customFormat="1" ht="52" customHeight="1" x14ac:dyDescent="0.35">
      <c r="A4" s="186" t="s">
        <v>1</v>
      </c>
      <c r="B4" s="187" t="s">
        <v>2</v>
      </c>
      <c r="C4" s="188" t="s">
        <v>3</v>
      </c>
      <c r="D4" s="188" t="s">
        <v>1371</v>
      </c>
      <c r="E4" s="187" t="s">
        <v>5</v>
      </c>
    </row>
    <row r="5" spans="1:5" ht="253.5" customHeight="1" x14ac:dyDescent="0.35">
      <c r="A5" s="6" t="s">
        <v>6</v>
      </c>
      <c r="B5" s="10" t="s">
        <v>1377</v>
      </c>
      <c r="C5" s="8" t="s">
        <v>7</v>
      </c>
      <c r="D5" s="9" t="s">
        <v>8</v>
      </c>
      <c r="E5" s="10" t="s">
        <v>9</v>
      </c>
    </row>
    <row r="6" spans="1:5" ht="127.5" customHeight="1" x14ac:dyDescent="0.35">
      <c r="A6" s="12" t="s">
        <v>1233</v>
      </c>
      <c r="B6" s="10" t="s">
        <v>1228</v>
      </c>
      <c r="C6" s="8" t="s">
        <v>10</v>
      </c>
      <c r="D6" s="9" t="s">
        <v>11</v>
      </c>
      <c r="E6" s="10" t="s">
        <v>12</v>
      </c>
    </row>
    <row r="7" spans="1:5" ht="94.5" customHeight="1" x14ac:dyDescent="0.35">
      <c r="A7" s="6" t="s">
        <v>13</v>
      </c>
      <c r="B7" s="10" t="s">
        <v>14</v>
      </c>
      <c r="C7" s="8" t="s">
        <v>10</v>
      </c>
      <c r="D7" s="9" t="s">
        <v>16</v>
      </c>
      <c r="E7" s="10" t="s">
        <v>1374</v>
      </c>
    </row>
    <row r="8" spans="1:5" ht="124.5" customHeight="1" x14ac:dyDescent="0.35">
      <c r="A8" s="11" t="s">
        <v>1355</v>
      </c>
      <c r="B8" s="10" t="s">
        <v>15</v>
      </c>
      <c r="C8" s="8" t="s">
        <v>7</v>
      </c>
      <c r="D8" s="9" t="s">
        <v>16</v>
      </c>
      <c r="E8" s="10" t="s">
        <v>17</v>
      </c>
    </row>
    <row r="9" spans="1:5" ht="98.5" customHeight="1" x14ac:dyDescent="0.35">
      <c r="A9" s="12" t="s">
        <v>18</v>
      </c>
      <c r="B9" s="10" t="s">
        <v>19</v>
      </c>
      <c r="C9" s="13" t="s">
        <v>20</v>
      </c>
      <c r="D9" s="9" t="s">
        <v>16</v>
      </c>
      <c r="E9" s="14" t="s">
        <v>21</v>
      </c>
    </row>
    <row r="10" spans="1:5" ht="72" customHeight="1" x14ac:dyDescent="0.35">
      <c r="A10" s="15" t="s">
        <v>22</v>
      </c>
      <c r="B10" s="16" t="s">
        <v>23</v>
      </c>
      <c r="C10" s="8" t="s">
        <v>24</v>
      </c>
      <c r="D10" s="17" t="s">
        <v>16</v>
      </c>
      <c r="E10" s="18"/>
    </row>
    <row r="11" spans="1:5" ht="92.5" customHeight="1" x14ac:dyDescent="0.35">
      <c r="A11" s="19" t="s">
        <v>25</v>
      </c>
      <c r="B11" s="16" t="s">
        <v>26</v>
      </c>
      <c r="C11" s="13" t="s">
        <v>27</v>
      </c>
      <c r="D11" s="20" t="s">
        <v>28</v>
      </c>
      <c r="E11" s="21" t="s">
        <v>29</v>
      </c>
    </row>
    <row r="12" spans="1:5" ht="92.5" customHeight="1" x14ac:dyDescent="0.35">
      <c r="A12" s="19" t="s">
        <v>1321</v>
      </c>
      <c r="B12" s="16" t="s">
        <v>1322</v>
      </c>
      <c r="C12" s="13" t="s">
        <v>27</v>
      </c>
      <c r="D12" s="20" t="s">
        <v>283</v>
      </c>
      <c r="E12" s="21" t="s">
        <v>1373</v>
      </c>
    </row>
    <row r="13" spans="1:5" ht="92.5" customHeight="1" x14ac:dyDescent="0.35">
      <c r="A13" s="18" t="s">
        <v>1325</v>
      </c>
      <c r="B13" s="16" t="s">
        <v>1319</v>
      </c>
      <c r="C13" s="22" t="s">
        <v>32</v>
      </c>
      <c r="D13" s="20" t="s">
        <v>283</v>
      </c>
      <c r="E13" s="21" t="s">
        <v>1373</v>
      </c>
    </row>
    <row r="14" spans="1:5" ht="92.5" customHeight="1" x14ac:dyDescent="0.35">
      <c r="A14" s="18" t="s">
        <v>1320</v>
      </c>
      <c r="B14" s="16" t="s">
        <v>1318</v>
      </c>
      <c r="C14" s="22" t="s">
        <v>32</v>
      </c>
      <c r="D14" s="20" t="s">
        <v>283</v>
      </c>
      <c r="E14" s="21"/>
    </row>
    <row r="15" spans="1:5" ht="139" customHeight="1" x14ac:dyDescent="0.35">
      <c r="A15" s="15" t="s">
        <v>30</v>
      </c>
      <c r="B15" s="21" t="s">
        <v>31</v>
      </c>
      <c r="C15" s="22" t="s">
        <v>32</v>
      </c>
      <c r="D15" s="17" t="s">
        <v>33</v>
      </c>
      <c r="E15" s="21" t="s">
        <v>34</v>
      </c>
    </row>
    <row r="16" spans="1:5" ht="125.5" customHeight="1" x14ac:dyDescent="0.35">
      <c r="A16" s="19" t="s">
        <v>35</v>
      </c>
      <c r="B16" s="7" t="s">
        <v>36</v>
      </c>
      <c r="C16" s="8" t="s">
        <v>37</v>
      </c>
      <c r="D16" s="23" t="s">
        <v>38</v>
      </c>
      <c r="E16" s="21"/>
    </row>
    <row r="17" spans="1:5" ht="213" customHeight="1" x14ac:dyDescent="0.35">
      <c r="A17" s="6" t="s">
        <v>39</v>
      </c>
      <c r="B17" s="7" t="s">
        <v>40</v>
      </c>
      <c r="C17" s="8" t="s">
        <v>41</v>
      </c>
      <c r="D17" s="23" t="s">
        <v>42</v>
      </c>
      <c r="E17" s="21" t="s">
        <v>43</v>
      </c>
    </row>
    <row r="18" spans="1:5" ht="142" customHeight="1" x14ac:dyDescent="0.35">
      <c r="A18" s="21" t="s">
        <v>1229</v>
      </c>
      <c r="B18" s="21" t="s">
        <v>1230</v>
      </c>
      <c r="C18" s="13" t="s">
        <v>44</v>
      </c>
      <c r="D18" s="23" t="s">
        <v>1350</v>
      </c>
      <c r="E18" s="10"/>
    </row>
    <row r="19" spans="1:5" ht="282" customHeight="1" x14ac:dyDescent="0.35">
      <c r="A19" s="12" t="s">
        <v>1231</v>
      </c>
      <c r="B19" s="21" t="s">
        <v>1232</v>
      </c>
      <c r="C19" s="24" t="s">
        <v>46</v>
      </c>
      <c r="D19" s="23" t="s">
        <v>1351</v>
      </c>
      <c r="E19" s="25"/>
    </row>
    <row r="20" spans="1:5" s="27" customFormat="1" ht="147.5" customHeight="1" x14ac:dyDescent="0.35">
      <c r="A20" s="15" t="s">
        <v>48</v>
      </c>
      <c r="B20" s="16" t="s">
        <v>49</v>
      </c>
      <c r="C20" s="22" t="s">
        <v>46</v>
      </c>
      <c r="D20" s="26" t="s">
        <v>50</v>
      </c>
      <c r="E20" s="16" t="s">
        <v>51</v>
      </c>
    </row>
    <row r="21" spans="1:5" ht="121.5" customHeight="1" x14ac:dyDescent="0.35">
      <c r="A21" s="12" t="s">
        <v>52</v>
      </c>
      <c r="B21" s="10" t="s">
        <v>53</v>
      </c>
      <c r="C21" s="22" t="s">
        <v>54</v>
      </c>
      <c r="D21" s="9" t="s">
        <v>55</v>
      </c>
      <c r="E21" s="21" t="s">
        <v>56</v>
      </c>
    </row>
    <row r="22" spans="1:5" ht="118" customHeight="1" x14ac:dyDescent="0.35">
      <c r="A22" s="12" t="s">
        <v>57</v>
      </c>
      <c r="B22" s="10" t="s">
        <v>58</v>
      </c>
      <c r="C22" s="22" t="s">
        <v>54</v>
      </c>
      <c r="D22" s="23" t="s">
        <v>59</v>
      </c>
      <c r="E22" s="21" t="s">
        <v>56</v>
      </c>
    </row>
    <row r="23" spans="1:5" ht="244.5" customHeight="1" x14ac:dyDescent="0.35">
      <c r="A23" s="15" t="s">
        <v>60</v>
      </c>
      <c r="B23" s="16" t="s">
        <v>61</v>
      </c>
      <c r="C23" s="7" t="s">
        <v>62</v>
      </c>
      <c r="D23" s="23" t="s">
        <v>63</v>
      </c>
      <c r="E23" s="21" t="s">
        <v>64</v>
      </c>
    </row>
    <row r="24" spans="1:5" ht="109.5" customHeight="1" x14ac:dyDescent="0.35">
      <c r="A24" s="28" t="s">
        <v>65</v>
      </c>
      <c r="B24" s="29" t="s">
        <v>66</v>
      </c>
      <c r="C24" s="24" t="s">
        <v>67</v>
      </c>
      <c r="D24" s="23" t="s">
        <v>68</v>
      </c>
      <c r="E24" s="21" t="s">
        <v>56</v>
      </c>
    </row>
    <row r="25" spans="1:5" ht="87" customHeight="1" x14ac:dyDescent="0.35">
      <c r="A25" s="15" t="s">
        <v>69</v>
      </c>
      <c r="B25" s="10" t="s">
        <v>70</v>
      </c>
      <c r="C25" s="24" t="s">
        <v>71</v>
      </c>
      <c r="D25" s="23" t="s">
        <v>72</v>
      </c>
      <c r="E25" s="10" t="s">
        <v>34</v>
      </c>
    </row>
    <row r="26" spans="1:5" ht="128.5" customHeight="1" x14ac:dyDescent="0.35">
      <c r="A26" s="15" t="s">
        <v>73</v>
      </c>
      <c r="B26" s="10" t="s">
        <v>74</v>
      </c>
      <c r="C26" s="13" t="s">
        <v>54</v>
      </c>
      <c r="D26" s="17" t="s">
        <v>1354</v>
      </c>
      <c r="E26" s="10" t="s">
        <v>34</v>
      </c>
    </row>
    <row r="27" spans="1:5" ht="121" customHeight="1" x14ac:dyDescent="0.35">
      <c r="A27" s="15" t="s">
        <v>75</v>
      </c>
      <c r="B27" s="10" t="s">
        <v>76</v>
      </c>
      <c r="C27" s="24" t="s">
        <v>77</v>
      </c>
      <c r="D27" s="9" t="s">
        <v>78</v>
      </c>
      <c r="E27" s="21" t="s">
        <v>56</v>
      </c>
    </row>
    <row r="28" spans="1:5" ht="124" customHeight="1" x14ac:dyDescent="0.35">
      <c r="A28" s="6" t="s">
        <v>79</v>
      </c>
      <c r="B28" s="10" t="s">
        <v>80</v>
      </c>
      <c r="C28" s="13" t="s">
        <v>81</v>
      </c>
      <c r="D28" s="23" t="s">
        <v>82</v>
      </c>
      <c r="E28" s="21" t="s">
        <v>56</v>
      </c>
    </row>
    <row r="29" spans="1:5" ht="77.25" customHeight="1" x14ac:dyDescent="0.35">
      <c r="A29" s="15" t="s">
        <v>83</v>
      </c>
      <c r="B29" s="7" t="s">
        <v>84</v>
      </c>
      <c r="C29" s="13" t="s">
        <v>81</v>
      </c>
      <c r="D29" s="9" t="s">
        <v>16</v>
      </c>
      <c r="E29" s="30"/>
    </row>
    <row r="30" spans="1:5" ht="140.5" customHeight="1" x14ac:dyDescent="0.35">
      <c r="A30" s="6" t="s">
        <v>85</v>
      </c>
      <c r="B30" s="7" t="s">
        <v>86</v>
      </c>
      <c r="C30" s="13" t="s">
        <v>44</v>
      </c>
      <c r="D30" s="23" t="s">
        <v>87</v>
      </c>
      <c r="E30" s="21" t="s">
        <v>56</v>
      </c>
    </row>
    <row r="31" spans="1:5" ht="119" customHeight="1" x14ac:dyDescent="0.35">
      <c r="A31" s="6" t="s">
        <v>88</v>
      </c>
      <c r="B31" s="21" t="s">
        <v>89</v>
      </c>
      <c r="C31" s="13" t="s">
        <v>44</v>
      </c>
      <c r="D31" s="23" t="s">
        <v>90</v>
      </c>
      <c r="E31" s="25"/>
    </row>
    <row r="32" spans="1:5" ht="344" customHeight="1" x14ac:dyDescent="0.35">
      <c r="A32" s="6" t="s">
        <v>91</v>
      </c>
      <c r="B32" s="7" t="s">
        <v>92</v>
      </c>
      <c r="C32" s="13" t="s">
        <v>77</v>
      </c>
      <c r="D32" s="9" t="s">
        <v>16</v>
      </c>
      <c r="E32" s="31"/>
    </row>
    <row r="33" spans="1:5" ht="149" customHeight="1" x14ac:dyDescent="0.35">
      <c r="A33" s="6" t="s">
        <v>93</v>
      </c>
      <c r="B33" s="10" t="s">
        <v>94</v>
      </c>
      <c r="C33" s="24" t="s">
        <v>95</v>
      </c>
      <c r="D33" s="9" t="s">
        <v>96</v>
      </c>
      <c r="E33" s="10" t="s">
        <v>34</v>
      </c>
    </row>
    <row r="34" spans="1:5" ht="111.5" customHeight="1" x14ac:dyDescent="0.35">
      <c r="A34" s="6" t="s">
        <v>97</v>
      </c>
      <c r="B34" s="21" t="s">
        <v>98</v>
      </c>
      <c r="C34" s="13" t="s">
        <v>95</v>
      </c>
      <c r="D34" s="20" t="s">
        <v>1375</v>
      </c>
      <c r="E34" s="10"/>
    </row>
    <row r="35" spans="1:5" ht="109" customHeight="1" x14ac:dyDescent="0.35">
      <c r="A35" s="12" t="s">
        <v>99</v>
      </c>
      <c r="B35" s="10" t="s">
        <v>100</v>
      </c>
      <c r="C35" s="13" t="s">
        <v>101</v>
      </c>
      <c r="D35" s="9" t="s">
        <v>28</v>
      </c>
      <c r="E35" s="10" t="s">
        <v>34</v>
      </c>
    </row>
    <row r="36" spans="1:5" ht="199.5" customHeight="1" x14ac:dyDescent="0.35">
      <c r="A36" s="19" t="s">
        <v>1378</v>
      </c>
      <c r="B36" s="21" t="s">
        <v>1380</v>
      </c>
      <c r="C36" s="8" t="s">
        <v>103</v>
      </c>
      <c r="D36" s="17" t="s">
        <v>104</v>
      </c>
      <c r="E36" s="21" t="s">
        <v>105</v>
      </c>
    </row>
    <row r="37" spans="1:5" ht="88" customHeight="1" x14ac:dyDescent="0.35">
      <c r="A37" s="6" t="s">
        <v>106</v>
      </c>
      <c r="B37" s="10" t="s">
        <v>107</v>
      </c>
      <c r="C37" s="13" t="s">
        <v>101</v>
      </c>
      <c r="D37" s="20" t="s">
        <v>28</v>
      </c>
      <c r="E37" s="10" t="s">
        <v>34</v>
      </c>
    </row>
    <row r="38" spans="1:5" ht="87" customHeight="1" x14ac:dyDescent="0.35">
      <c r="A38" s="15" t="s">
        <v>108</v>
      </c>
      <c r="B38" s="22" t="s">
        <v>109</v>
      </c>
      <c r="C38" s="8" t="s">
        <v>101</v>
      </c>
      <c r="D38" s="17" t="s">
        <v>28</v>
      </c>
      <c r="E38" s="21" t="s">
        <v>34</v>
      </c>
    </row>
    <row r="39" spans="1:5" ht="129.5" customHeight="1" x14ac:dyDescent="0.35">
      <c r="A39" s="32" t="s">
        <v>110</v>
      </c>
      <c r="B39" s="16" t="s">
        <v>111</v>
      </c>
      <c r="C39" s="13" t="s">
        <v>112</v>
      </c>
      <c r="D39" s="9" t="s">
        <v>16</v>
      </c>
      <c r="E39" s="21" t="s">
        <v>113</v>
      </c>
    </row>
    <row r="40" spans="1:5" ht="83" customHeight="1" x14ac:dyDescent="0.35">
      <c r="A40" s="6" t="s">
        <v>114</v>
      </c>
      <c r="B40" s="16" t="s">
        <v>115</v>
      </c>
      <c r="C40" s="13" t="s">
        <v>77</v>
      </c>
      <c r="D40" s="33" t="s">
        <v>16</v>
      </c>
      <c r="E40" s="25"/>
    </row>
    <row r="41" spans="1:5" ht="124" customHeight="1" x14ac:dyDescent="0.35">
      <c r="A41" s="12" t="s">
        <v>117</v>
      </c>
      <c r="B41" s="10" t="s">
        <v>118</v>
      </c>
      <c r="C41" s="24" t="s">
        <v>77</v>
      </c>
      <c r="D41" s="23" t="s">
        <v>119</v>
      </c>
      <c r="E41" s="10" t="s">
        <v>34</v>
      </c>
    </row>
    <row r="42" spans="1:5" ht="141.5" customHeight="1" x14ac:dyDescent="0.35">
      <c r="A42" s="19" t="s">
        <v>120</v>
      </c>
      <c r="B42" s="21" t="s">
        <v>121</v>
      </c>
      <c r="C42" s="24" t="s">
        <v>67</v>
      </c>
      <c r="D42" s="23" t="s">
        <v>122</v>
      </c>
      <c r="E42" s="10" t="s">
        <v>34</v>
      </c>
    </row>
    <row r="43" spans="1:5" x14ac:dyDescent="0.35">
      <c r="E43" s="36" t="s">
        <v>1379</v>
      </c>
    </row>
  </sheetData>
  <mergeCells count="3">
    <mergeCell ref="A1:E1"/>
    <mergeCell ref="A2:E2"/>
    <mergeCell ref="A3:E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4A95-2CDC-4C19-86CE-DAE6ECDCBACC}">
  <sheetPr codeName="Sheet10">
    <tabColor rgb="FF92D050"/>
  </sheetPr>
  <dimension ref="A1:J93"/>
  <sheetViews>
    <sheetView topLeftCell="A8" zoomScale="70" zoomScaleNormal="70" workbookViewId="0">
      <selection activeCell="D14" sqref="D14"/>
    </sheetView>
  </sheetViews>
  <sheetFormatPr defaultColWidth="17.7265625" defaultRowHeight="14" x14ac:dyDescent="0.35"/>
  <cols>
    <col min="1" max="1" width="25" style="44" customWidth="1"/>
    <col min="2" max="2" width="8.26953125" style="45" customWidth="1"/>
    <col min="3" max="3" width="46.81640625" style="44" bestFit="1" customWidth="1"/>
    <col min="4" max="4" width="21" style="45" customWidth="1"/>
    <col min="5" max="5" width="45.453125" style="44" customWidth="1"/>
    <col min="6" max="6" width="23.7265625" style="45" customWidth="1"/>
    <col min="7" max="7" width="25.7265625" style="45" customWidth="1"/>
    <col min="8" max="8" width="37" style="45" customWidth="1"/>
    <col min="9" max="9" width="99.7265625" style="55" customWidth="1"/>
    <col min="10" max="10" width="35.81640625" style="44" hidden="1" customWidth="1"/>
    <col min="11" max="16384" width="17.7265625" style="44"/>
  </cols>
  <sheetData>
    <row r="1" spans="1:10" x14ac:dyDescent="0.35">
      <c r="A1" s="130"/>
      <c r="B1" s="131"/>
      <c r="C1" s="130"/>
      <c r="D1" s="131"/>
    </row>
    <row r="2" spans="1:10" x14ac:dyDescent="0.35">
      <c r="A2" s="130"/>
      <c r="B2" s="131"/>
      <c r="C2" s="130"/>
      <c r="D2" s="131"/>
    </row>
    <row r="3" spans="1:10" x14ac:dyDescent="0.35">
      <c r="A3" s="130"/>
      <c r="B3" s="131"/>
      <c r="C3" s="130"/>
      <c r="D3" s="131"/>
    </row>
    <row r="4" spans="1:10" x14ac:dyDescent="0.35">
      <c r="A4" s="130"/>
      <c r="B4" s="131"/>
      <c r="C4" s="130"/>
      <c r="D4" s="131"/>
    </row>
    <row r="5" spans="1:10" x14ac:dyDescent="0.35">
      <c r="A5" s="130"/>
      <c r="B5" s="131"/>
      <c r="C5" s="130"/>
      <c r="D5" s="131"/>
      <c r="E5" s="44" t="s">
        <v>267</v>
      </c>
    </row>
    <row r="6" spans="1:10" x14ac:dyDescent="0.35">
      <c r="A6" s="130"/>
      <c r="B6" s="131"/>
      <c r="C6" s="130"/>
      <c r="D6" s="131"/>
      <c r="H6" s="45" t="s">
        <v>1163</v>
      </c>
    </row>
    <row r="7" spans="1:10" x14ac:dyDescent="0.35">
      <c r="A7" s="130"/>
      <c r="B7" s="131"/>
      <c r="C7" s="130"/>
      <c r="D7" s="131"/>
    </row>
    <row r="9" spans="1:10" ht="20" x14ac:dyDescent="0.35">
      <c r="A9" s="233" t="s">
        <v>1164</v>
      </c>
      <c r="B9" s="233"/>
      <c r="C9" s="233"/>
      <c r="D9" s="233"/>
      <c r="E9" s="233"/>
      <c r="F9" s="233"/>
      <c r="G9" s="233"/>
      <c r="H9" s="233"/>
      <c r="I9" s="233"/>
    </row>
    <row r="10" spans="1:10" ht="51" customHeight="1" x14ac:dyDescent="0.35">
      <c r="A10" s="249" t="s">
        <v>1165</v>
      </c>
      <c r="B10" s="249"/>
      <c r="C10" s="249"/>
      <c r="D10" s="249"/>
      <c r="E10" s="249"/>
      <c r="F10" s="249"/>
      <c r="G10" s="249"/>
      <c r="H10" s="249"/>
      <c r="I10" s="249"/>
    </row>
    <row r="11" spans="1:10" ht="15.5" x14ac:dyDescent="0.35">
      <c r="A11" s="132">
        <v>44743</v>
      </c>
      <c r="B11" s="46"/>
      <c r="C11" s="47"/>
      <c r="D11" s="46"/>
      <c r="E11" s="47"/>
    </row>
    <row r="13" spans="1:10" s="48" customFormat="1" ht="28" x14ac:dyDescent="0.3">
      <c r="A13" s="133" t="s">
        <v>270</v>
      </c>
      <c r="B13" s="133" t="s">
        <v>271</v>
      </c>
      <c r="C13" s="133" t="s">
        <v>272</v>
      </c>
      <c r="D13" s="133" t="s">
        <v>273</v>
      </c>
      <c r="E13" s="133" t="s">
        <v>274</v>
      </c>
      <c r="F13" s="133" t="s">
        <v>275</v>
      </c>
      <c r="G13" s="133" t="s">
        <v>276</v>
      </c>
      <c r="H13" s="133" t="s">
        <v>1166</v>
      </c>
      <c r="I13" s="133" t="s">
        <v>277</v>
      </c>
      <c r="J13" s="134" t="s">
        <v>1167</v>
      </c>
    </row>
    <row r="14" spans="1:10" ht="28" x14ac:dyDescent="0.35">
      <c r="A14" s="241" t="s">
        <v>278</v>
      </c>
      <c r="B14" s="135" t="s">
        <v>279</v>
      </c>
      <c r="C14" s="136" t="s">
        <v>280</v>
      </c>
      <c r="D14" s="135" t="s">
        <v>281</v>
      </c>
      <c r="E14" s="136" t="s">
        <v>282</v>
      </c>
      <c r="F14" s="135" t="s">
        <v>283</v>
      </c>
      <c r="G14" s="135" t="s">
        <v>797</v>
      </c>
      <c r="H14" s="135" t="s">
        <v>1168</v>
      </c>
      <c r="I14" s="137" t="s">
        <v>1169</v>
      </c>
      <c r="J14" s="138" t="s">
        <v>1170</v>
      </c>
    </row>
    <row r="15" spans="1:10" ht="28" x14ac:dyDescent="0.35">
      <c r="A15" s="242"/>
      <c r="B15" s="135" t="s">
        <v>284</v>
      </c>
      <c r="C15" s="136" t="s">
        <v>285</v>
      </c>
      <c r="D15" s="135" t="s">
        <v>281</v>
      </c>
      <c r="E15" s="136" t="s">
        <v>282</v>
      </c>
      <c r="F15" s="135" t="s">
        <v>286</v>
      </c>
      <c r="G15" s="135" t="s">
        <v>800</v>
      </c>
      <c r="H15" s="135" t="s">
        <v>1168</v>
      </c>
      <c r="I15" s="137" t="s">
        <v>1169</v>
      </c>
      <c r="J15" s="138" t="s">
        <v>1170</v>
      </c>
    </row>
    <row r="16" spans="1:10" ht="28" x14ac:dyDescent="0.35">
      <c r="A16" s="243"/>
      <c r="B16" s="135" t="s">
        <v>287</v>
      </c>
      <c r="C16" s="136" t="s">
        <v>288</v>
      </c>
      <c r="D16" s="135" t="s">
        <v>281</v>
      </c>
      <c r="E16" s="136" t="s">
        <v>282</v>
      </c>
      <c r="F16" s="135" t="s">
        <v>289</v>
      </c>
      <c r="G16" s="135" t="s">
        <v>803</v>
      </c>
      <c r="H16" s="135" t="s">
        <v>1168</v>
      </c>
      <c r="I16" s="137" t="s">
        <v>1169</v>
      </c>
      <c r="J16" s="138" t="s">
        <v>1170</v>
      </c>
    </row>
    <row r="17" spans="1:10" ht="28" x14ac:dyDescent="0.35">
      <c r="A17" s="241" t="s">
        <v>290</v>
      </c>
      <c r="B17" s="135" t="s">
        <v>291</v>
      </c>
      <c r="C17" s="136" t="s">
        <v>292</v>
      </c>
      <c r="D17" s="135" t="s">
        <v>293</v>
      </c>
      <c r="E17" s="136" t="s">
        <v>294</v>
      </c>
      <c r="F17" s="135" t="s">
        <v>289</v>
      </c>
      <c r="G17" s="135" t="s">
        <v>295</v>
      </c>
      <c r="H17" s="135" t="s">
        <v>1171</v>
      </c>
      <c r="I17" s="137" t="s">
        <v>296</v>
      </c>
      <c r="J17" s="138" t="s">
        <v>1170</v>
      </c>
    </row>
    <row r="18" spans="1:10" ht="28" x14ac:dyDescent="0.35">
      <c r="A18" s="242"/>
      <c r="B18" s="135" t="s">
        <v>297</v>
      </c>
      <c r="C18" s="136" t="s">
        <v>298</v>
      </c>
      <c r="D18" s="135" t="s">
        <v>293</v>
      </c>
      <c r="E18" s="136" t="s">
        <v>294</v>
      </c>
      <c r="F18" s="135" t="s">
        <v>299</v>
      </c>
      <c r="G18" s="135" t="s">
        <v>295</v>
      </c>
      <c r="H18" s="135" t="s">
        <v>1171</v>
      </c>
      <c r="I18" s="137" t="s">
        <v>296</v>
      </c>
      <c r="J18" s="138" t="s">
        <v>1170</v>
      </c>
    </row>
    <row r="19" spans="1:10" ht="28" x14ac:dyDescent="0.35">
      <c r="A19" s="242"/>
      <c r="B19" s="135" t="s">
        <v>300</v>
      </c>
      <c r="C19" s="136" t="s">
        <v>301</v>
      </c>
      <c r="D19" s="135" t="s">
        <v>293</v>
      </c>
      <c r="E19" s="136" t="s">
        <v>294</v>
      </c>
      <c r="F19" s="135" t="s">
        <v>302</v>
      </c>
      <c r="G19" s="135" t="s">
        <v>295</v>
      </c>
      <c r="H19" s="135" t="s">
        <v>1171</v>
      </c>
      <c r="I19" s="137" t="s">
        <v>296</v>
      </c>
      <c r="J19" s="138" t="s">
        <v>1170</v>
      </c>
    </row>
    <row r="20" spans="1:10" ht="28" x14ac:dyDescent="0.35">
      <c r="A20" s="242"/>
      <c r="B20" s="135" t="s">
        <v>303</v>
      </c>
      <c r="C20" s="136" t="s">
        <v>304</v>
      </c>
      <c r="D20" s="135" t="s">
        <v>293</v>
      </c>
      <c r="E20" s="136" t="s">
        <v>294</v>
      </c>
      <c r="F20" s="135" t="s">
        <v>305</v>
      </c>
      <c r="G20" s="135" t="s">
        <v>306</v>
      </c>
      <c r="H20" s="135" t="s">
        <v>1171</v>
      </c>
      <c r="I20" s="137" t="s">
        <v>296</v>
      </c>
      <c r="J20" s="138" t="s">
        <v>1170</v>
      </c>
    </row>
    <row r="21" spans="1:10" ht="28" x14ac:dyDescent="0.35">
      <c r="A21" s="242"/>
      <c r="B21" s="135" t="s">
        <v>307</v>
      </c>
      <c r="C21" s="136" t="s">
        <v>308</v>
      </c>
      <c r="D21" s="135" t="s">
        <v>293</v>
      </c>
      <c r="E21" s="136" t="s">
        <v>294</v>
      </c>
      <c r="F21" s="135" t="s">
        <v>309</v>
      </c>
      <c r="G21" s="135" t="s">
        <v>306</v>
      </c>
      <c r="H21" s="135" t="s">
        <v>1171</v>
      </c>
      <c r="I21" s="137" t="s">
        <v>296</v>
      </c>
      <c r="J21" s="138" t="s">
        <v>1170</v>
      </c>
    </row>
    <row r="22" spans="1:10" ht="28" x14ac:dyDescent="0.35">
      <c r="A22" s="242"/>
      <c r="B22" s="135" t="s">
        <v>310</v>
      </c>
      <c r="C22" s="136" t="s">
        <v>311</v>
      </c>
      <c r="D22" s="135" t="s">
        <v>293</v>
      </c>
      <c r="E22" s="136" t="s">
        <v>294</v>
      </c>
      <c r="F22" s="135" t="s">
        <v>312</v>
      </c>
      <c r="G22" s="135" t="s">
        <v>306</v>
      </c>
      <c r="H22" s="135" t="s">
        <v>1171</v>
      </c>
      <c r="I22" s="137" t="s">
        <v>296</v>
      </c>
      <c r="J22" s="138" t="s">
        <v>1170</v>
      </c>
    </row>
    <row r="23" spans="1:10" ht="28" x14ac:dyDescent="0.35">
      <c r="A23" s="242"/>
      <c r="B23" s="135" t="s">
        <v>313</v>
      </c>
      <c r="C23" s="136" t="s">
        <v>314</v>
      </c>
      <c r="D23" s="135" t="s">
        <v>293</v>
      </c>
      <c r="E23" s="136" t="s">
        <v>294</v>
      </c>
      <c r="F23" s="135" t="s">
        <v>315</v>
      </c>
      <c r="G23" s="135">
        <v>1</v>
      </c>
      <c r="H23" s="135" t="s">
        <v>1171</v>
      </c>
      <c r="I23" s="137" t="s">
        <v>1172</v>
      </c>
      <c r="J23" s="138" t="s">
        <v>1170</v>
      </c>
    </row>
    <row r="24" spans="1:10" ht="28" x14ac:dyDescent="0.35">
      <c r="A24" s="242"/>
      <c r="B24" s="135" t="s">
        <v>316</v>
      </c>
      <c r="C24" s="136" t="s">
        <v>317</v>
      </c>
      <c r="D24" s="135" t="s">
        <v>293</v>
      </c>
      <c r="E24" s="136" t="s">
        <v>294</v>
      </c>
      <c r="F24" s="135" t="s">
        <v>318</v>
      </c>
      <c r="G24" s="135">
        <v>1</v>
      </c>
      <c r="H24" s="135" t="s">
        <v>1171</v>
      </c>
      <c r="I24" s="137" t="s">
        <v>1173</v>
      </c>
      <c r="J24" s="138" t="s">
        <v>1170</v>
      </c>
    </row>
    <row r="25" spans="1:10" ht="28" x14ac:dyDescent="0.35">
      <c r="A25" s="242"/>
      <c r="B25" s="135" t="s">
        <v>319</v>
      </c>
      <c r="C25" s="136" t="s">
        <v>320</v>
      </c>
      <c r="D25" s="135" t="s">
        <v>293</v>
      </c>
      <c r="E25" s="136" t="s">
        <v>294</v>
      </c>
      <c r="F25" s="135" t="s">
        <v>321</v>
      </c>
      <c r="G25" s="135">
        <v>1</v>
      </c>
      <c r="H25" s="135" t="s">
        <v>1171</v>
      </c>
      <c r="I25" s="137" t="s">
        <v>1174</v>
      </c>
      <c r="J25" s="138" t="s">
        <v>1170</v>
      </c>
    </row>
    <row r="26" spans="1:10" ht="28" x14ac:dyDescent="0.35">
      <c r="A26" s="243"/>
      <c r="B26" s="135" t="s">
        <v>322</v>
      </c>
      <c r="C26" s="136" t="s">
        <v>323</v>
      </c>
      <c r="D26" s="135" t="s">
        <v>293</v>
      </c>
      <c r="E26" s="136" t="s">
        <v>294</v>
      </c>
      <c r="F26" s="135" t="s">
        <v>324</v>
      </c>
      <c r="G26" s="135">
        <v>1</v>
      </c>
      <c r="H26" s="135" t="s">
        <v>1171</v>
      </c>
      <c r="I26" s="137" t="s">
        <v>1175</v>
      </c>
      <c r="J26" s="138" t="s">
        <v>1170</v>
      </c>
    </row>
    <row r="27" spans="1:10" ht="41.5" customHeight="1" x14ac:dyDescent="0.35">
      <c r="A27" s="241" t="s">
        <v>325</v>
      </c>
      <c r="B27" s="135" t="s">
        <v>826</v>
      </c>
      <c r="C27" s="136" t="s">
        <v>1176</v>
      </c>
      <c r="D27" s="135" t="s">
        <v>327</v>
      </c>
      <c r="E27" s="136" t="s">
        <v>328</v>
      </c>
      <c r="F27" s="135" t="s">
        <v>329</v>
      </c>
      <c r="G27" s="135">
        <v>1</v>
      </c>
      <c r="H27" s="135" t="s">
        <v>1177</v>
      </c>
      <c r="I27" s="137" t="s">
        <v>1178</v>
      </c>
      <c r="J27" s="138" t="s">
        <v>1170</v>
      </c>
    </row>
    <row r="28" spans="1:10" ht="25.9" customHeight="1" x14ac:dyDescent="0.35">
      <c r="A28" s="242"/>
      <c r="B28" s="135" t="s">
        <v>330</v>
      </c>
      <c r="C28" s="136" t="s">
        <v>1179</v>
      </c>
      <c r="D28" s="135" t="s">
        <v>327</v>
      </c>
      <c r="E28" s="136" t="s">
        <v>331</v>
      </c>
      <c r="F28" s="135" t="s">
        <v>332</v>
      </c>
      <c r="G28" s="135">
        <v>1</v>
      </c>
      <c r="H28" s="135" t="s">
        <v>1177</v>
      </c>
      <c r="I28" s="137" t="s">
        <v>1180</v>
      </c>
      <c r="J28" s="138" t="s">
        <v>1170</v>
      </c>
    </row>
    <row r="29" spans="1:10" ht="28" x14ac:dyDescent="0.35">
      <c r="A29" s="242"/>
      <c r="B29" s="135" t="s">
        <v>333</v>
      </c>
      <c r="C29" s="136" t="s">
        <v>334</v>
      </c>
      <c r="D29" s="135" t="s">
        <v>335</v>
      </c>
      <c r="E29" s="136" t="s">
        <v>336</v>
      </c>
      <c r="F29" s="135" t="s">
        <v>332</v>
      </c>
      <c r="G29" s="135">
        <v>1</v>
      </c>
      <c r="H29" s="135" t="s">
        <v>1177</v>
      </c>
      <c r="I29" s="137" t="s">
        <v>1181</v>
      </c>
      <c r="J29" s="138" t="s">
        <v>1170</v>
      </c>
    </row>
    <row r="30" spans="1:10" ht="28" x14ac:dyDescent="0.35">
      <c r="A30" s="242"/>
      <c r="B30" s="135" t="s">
        <v>337</v>
      </c>
      <c r="C30" s="136" t="s">
        <v>338</v>
      </c>
      <c r="D30" s="135" t="s">
        <v>339</v>
      </c>
      <c r="E30" s="136" t="s">
        <v>340</v>
      </c>
      <c r="F30" s="135" t="s">
        <v>332</v>
      </c>
      <c r="G30" s="135">
        <v>1</v>
      </c>
      <c r="H30" s="135" t="s">
        <v>1177</v>
      </c>
      <c r="I30" s="137" t="s">
        <v>1182</v>
      </c>
      <c r="J30" s="138" t="s">
        <v>1170</v>
      </c>
    </row>
    <row r="31" spans="1:10" ht="27.65" customHeight="1" x14ac:dyDescent="0.35">
      <c r="A31" s="243"/>
      <c r="B31" s="135">
        <v>4049</v>
      </c>
      <c r="C31" s="136" t="s">
        <v>341</v>
      </c>
      <c r="D31" s="135"/>
      <c r="E31" s="136" t="s">
        <v>342</v>
      </c>
      <c r="F31" s="135"/>
      <c r="G31" s="135"/>
      <c r="H31" s="135" t="s">
        <v>1177</v>
      </c>
      <c r="I31" s="137" t="s">
        <v>343</v>
      </c>
      <c r="J31" s="138" t="s">
        <v>1170</v>
      </c>
    </row>
    <row r="32" spans="1:10" ht="27.65" customHeight="1" x14ac:dyDescent="0.35">
      <c r="A32" s="241" t="s">
        <v>344</v>
      </c>
      <c r="B32" s="135" t="s">
        <v>345</v>
      </c>
      <c r="C32" s="136" t="s">
        <v>346</v>
      </c>
      <c r="D32" s="135" t="s">
        <v>347</v>
      </c>
      <c r="E32" s="136" t="s">
        <v>348</v>
      </c>
      <c r="F32" s="135" t="s">
        <v>349</v>
      </c>
      <c r="G32" s="135">
        <v>4</v>
      </c>
      <c r="H32" s="135" t="s">
        <v>1183</v>
      </c>
      <c r="I32" s="139" t="s">
        <v>1184</v>
      </c>
      <c r="J32" s="238" t="s">
        <v>1185</v>
      </c>
    </row>
    <row r="33" spans="1:10" ht="28" x14ac:dyDescent="0.35">
      <c r="A33" s="242"/>
      <c r="B33" s="135" t="s">
        <v>351</v>
      </c>
      <c r="C33" s="136" t="s">
        <v>352</v>
      </c>
      <c r="D33" s="135" t="s">
        <v>347</v>
      </c>
      <c r="E33" s="136" t="s">
        <v>348</v>
      </c>
      <c r="F33" s="135" t="s">
        <v>353</v>
      </c>
      <c r="G33" s="135">
        <v>5</v>
      </c>
      <c r="H33" s="135" t="s">
        <v>1183</v>
      </c>
      <c r="I33" s="139" t="s">
        <v>1186</v>
      </c>
      <c r="J33" s="239"/>
    </row>
    <row r="34" spans="1:10" ht="28" x14ac:dyDescent="0.35">
      <c r="A34" s="242"/>
      <c r="B34" s="135" t="s">
        <v>355</v>
      </c>
      <c r="C34" s="136" t="s">
        <v>356</v>
      </c>
      <c r="D34" s="135" t="s">
        <v>347</v>
      </c>
      <c r="E34" s="136" t="s">
        <v>348</v>
      </c>
      <c r="F34" s="135" t="s">
        <v>357</v>
      </c>
      <c r="G34" s="135">
        <v>6</v>
      </c>
      <c r="H34" s="135" t="s">
        <v>1183</v>
      </c>
      <c r="I34" s="139" t="s">
        <v>1187</v>
      </c>
      <c r="J34" s="239"/>
    </row>
    <row r="35" spans="1:10" ht="28" x14ac:dyDescent="0.35">
      <c r="A35" s="242"/>
      <c r="B35" s="135" t="s">
        <v>359</v>
      </c>
      <c r="C35" s="136" t="s">
        <v>360</v>
      </c>
      <c r="D35" s="135" t="s">
        <v>347</v>
      </c>
      <c r="E35" s="136" t="s">
        <v>348</v>
      </c>
      <c r="F35" s="135" t="s">
        <v>361</v>
      </c>
      <c r="G35" s="135">
        <v>7</v>
      </c>
      <c r="H35" s="135" t="s">
        <v>1183</v>
      </c>
      <c r="I35" s="139" t="s">
        <v>1188</v>
      </c>
      <c r="J35" s="239"/>
    </row>
    <row r="36" spans="1:10" ht="28" x14ac:dyDescent="0.35">
      <c r="A36" s="242"/>
      <c r="B36" s="135" t="s">
        <v>363</v>
      </c>
      <c r="C36" s="136" t="s">
        <v>364</v>
      </c>
      <c r="D36" s="135" t="s">
        <v>347</v>
      </c>
      <c r="E36" s="136" t="s">
        <v>348</v>
      </c>
      <c r="F36" s="135" t="s">
        <v>365</v>
      </c>
      <c r="G36" s="135">
        <v>1</v>
      </c>
      <c r="H36" s="135" t="s">
        <v>1183</v>
      </c>
      <c r="I36" s="139" t="s">
        <v>1189</v>
      </c>
      <c r="J36" s="239"/>
    </row>
    <row r="37" spans="1:10" ht="28" x14ac:dyDescent="0.35">
      <c r="A37" s="242"/>
      <c r="B37" s="135" t="s">
        <v>367</v>
      </c>
      <c r="C37" s="136" t="s">
        <v>368</v>
      </c>
      <c r="D37" s="135" t="s">
        <v>347</v>
      </c>
      <c r="E37" s="136" t="s">
        <v>348</v>
      </c>
      <c r="F37" s="135" t="s">
        <v>369</v>
      </c>
      <c r="G37" s="135">
        <v>2</v>
      </c>
      <c r="H37" s="135" t="s">
        <v>1183</v>
      </c>
      <c r="I37" s="139" t="s">
        <v>1190</v>
      </c>
      <c r="J37" s="239"/>
    </row>
    <row r="38" spans="1:10" ht="28" x14ac:dyDescent="0.35">
      <c r="A38" s="242"/>
      <c r="B38" s="135" t="s">
        <v>371</v>
      </c>
      <c r="C38" s="136" t="s">
        <v>372</v>
      </c>
      <c r="D38" s="135" t="s">
        <v>347</v>
      </c>
      <c r="E38" s="136" t="s">
        <v>348</v>
      </c>
      <c r="F38" s="135" t="s">
        <v>373</v>
      </c>
      <c r="G38" s="135">
        <v>1</v>
      </c>
      <c r="H38" s="135" t="s">
        <v>1183</v>
      </c>
      <c r="I38" s="139" t="s">
        <v>1191</v>
      </c>
      <c r="J38" s="239"/>
    </row>
    <row r="39" spans="1:10" ht="28" x14ac:dyDescent="0.35">
      <c r="A39" s="242"/>
      <c r="B39" s="135" t="s">
        <v>374</v>
      </c>
      <c r="C39" s="136" t="s">
        <v>375</v>
      </c>
      <c r="D39" s="135" t="s">
        <v>347</v>
      </c>
      <c r="E39" s="136" t="s">
        <v>348</v>
      </c>
      <c r="F39" s="135" t="s">
        <v>376</v>
      </c>
      <c r="G39" s="135">
        <v>2</v>
      </c>
      <c r="H39" s="135" t="s">
        <v>1183</v>
      </c>
      <c r="I39" s="139" t="s">
        <v>1192</v>
      </c>
      <c r="J39" s="239"/>
    </row>
    <row r="40" spans="1:10" ht="28" x14ac:dyDescent="0.35">
      <c r="A40" s="242"/>
      <c r="B40" s="135" t="s">
        <v>377</v>
      </c>
      <c r="C40" s="136" t="s">
        <v>378</v>
      </c>
      <c r="D40" s="135" t="s">
        <v>379</v>
      </c>
      <c r="E40" s="136" t="s">
        <v>380</v>
      </c>
      <c r="F40" s="135" t="s">
        <v>381</v>
      </c>
      <c r="G40" s="135">
        <v>1</v>
      </c>
      <c r="H40" s="135" t="s">
        <v>1183</v>
      </c>
      <c r="I40" s="139" t="s">
        <v>1193</v>
      </c>
      <c r="J40" s="239"/>
    </row>
    <row r="41" spans="1:10" ht="28" x14ac:dyDescent="0.35">
      <c r="A41" s="242"/>
      <c r="B41" s="135" t="s">
        <v>383</v>
      </c>
      <c r="C41" s="136" t="s">
        <v>384</v>
      </c>
      <c r="D41" s="135" t="s">
        <v>379</v>
      </c>
      <c r="E41" s="136" t="s">
        <v>380</v>
      </c>
      <c r="F41" s="135" t="s">
        <v>385</v>
      </c>
      <c r="G41" s="135">
        <v>2</v>
      </c>
      <c r="H41" s="135" t="s">
        <v>1183</v>
      </c>
      <c r="I41" s="139" t="s">
        <v>1193</v>
      </c>
      <c r="J41" s="239"/>
    </row>
    <row r="42" spans="1:10" ht="28" x14ac:dyDescent="0.35">
      <c r="A42" s="242"/>
      <c r="B42" s="135" t="s">
        <v>386</v>
      </c>
      <c r="C42" s="136" t="s">
        <v>387</v>
      </c>
      <c r="D42" s="135" t="s">
        <v>379</v>
      </c>
      <c r="E42" s="136" t="s">
        <v>380</v>
      </c>
      <c r="F42" s="135" t="s">
        <v>388</v>
      </c>
      <c r="G42" s="135">
        <v>3</v>
      </c>
      <c r="H42" s="135" t="s">
        <v>1183</v>
      </c>
      <c r="I42" s="139" t="s">
        <v>1193</v>
      </c>
      <c r="J42" s="239"/>
    </row>
    <row r="43" spans="1:10" ht="28" x14ac:dyDescent="0.35">
      <c r="A43" s="242"/>
      <c r="B43" s="135" t="s">
        <v>389</v>
      </c>
      <c r="C43" s="136" t="s">
        <v>390</v>
      </c>
      <c r="D43" s="135" t="s">
        <v>379</v>
      </c>
      <c r="E43" s="136" t="s">
        <v>380</v>
      </c>
      <c r="F43" s="135" t="s">
        <v>391</v>
      </c>
      <c r="G43" s="135">
        <v>4</v>
      </c>
      <c r="H43" s="135" t="s">
        <v>1183</v>
      </c>
      <c r="I43" s="139" t="s">
        <v>1194</v>
      </c>
      <c r="J43" s="239"/>
    </row>
    <row r="44" spans="1:10" ht="28" x14ac:dyDescent="0.35">
      <c r="A44" s="242"/>
      <c r="B44" s="135" t="s">
        <v>393</v>
      </c>
      <c r="C44" s="136" t="s">
        <v>394</v>
      </c>
      <c r="D44" s="135" t="s">
        <v>379</v>
      </c>
      <c r="E44" s="136" t="s">
        <v>380</v>
      </c>
      <c r="F44" s="135" t="s">
        <v>329</v>
      </c>
      <c r="G44" s="135">
        <v>5</v>
      </c>
      <c r="H44" s="135" t="s">
        <v>1183</v>
      </c>
      <c r="I44" s="139" t="s">
        <v>1195</v>
      </c>
      <c r="J44" s="239"/>
    </row>
    <row r="45" spans="1:10" ht="28" x14ac:dyDescent="0.35">
      <c r="A45" s="242"/>
      <c r="B45" s="135" t="s">
        <v>395</v>
      </c>
      <c r="C45" s="136" t="s">
        <v>396</v>
      </c>
      <c r="D45" s="135" t="s">
        <v>379</v>
      </c>
      <c r="E45" s="136" t="s">
        <v>380</v>
      </c>
      <c r="F45" s="135" t="s">
        <v>397</v>
      </c>
      <c r="G45" s="135">
        <v>6</v>
      </c>
      <c r="H45" s="135" t="s">
        <v>1183</v>
      </c>
      <c r="I45" s="139" t="s">
        <v>1194</v>
      </c>
      <c r="J45" s="239"/>
    </row>
    <row r="46" spans="1:10" ht="28" x14ac:dyDescent="0.35">
      <c r="A46" s="243"/>
      <c r="B46" s="135" t="s">
        <v>398</v>
      </c>
      <c r="C46" s="136" t="s">
        <v>399</v>
      </c>
      <c r="D46" s="135" t="s">
        <v>379</v>
      </c>
      <c r="E46" s="136" t="s">
        <v>380</v>
      </c>
      <c r="F46" s="135" t="s">
        <v>400</v>
      </c>
      <c r="G46" s="135">
        <v>7</v>
      </c>
      <c r="H46" s="135" t="s">
        <v>1183</v>
      </c>
      <c r="I46" s="139" t="s">
        <v>1194</v>
      </c>
      <c r="J46" s="240"/>
    </row>
    <row r="47" spans="1:10" ht="42" x14ac:dyDescent="0.35">
      <c r="A47" s="241" t="s">
        <v>157</v>
      </c>
      <c r="B47" s="135" t="s">
        <v>401</v>
      </c>
      <c r="C47" s="136" t="s">
        <v>402</v>
      </c>
      <c r="D47" s="135" t="s">
        <v>403</v>
      </c>
      <c r="E47" s="136" t="s">
        <v>404</v>
      </c>
      <c r="F47" s="135" t="s">
        <v>405</v>
      </c>
      <c r="G47" s="135">
        <v>1</v>
      </c>
      <c r="H47" s="135" t="s">
        <v>1196</v>
      </c>
      <c r="I47" s="137" t="s">
        <v>1197</v>
      </c>
      <c r="J47" s="138" t="s">
        <v>1170</v>
      </c>
    </row>
    <row r="48" spans="1:10" ht="42" x14ac:dyDescent="0.35">
      <c r="A48" s="242"/>
      <c r="B48" s="135" t="s">
        <v>406</v>
      </c>
      <c r="C48" s="136" t="s">
        <v>407</v>
      </c>
      <c r="D48" s="135" t="s">
        <v>408</v>
      </c>
      <c r="E48" s="136" t="s">
        <v>409</v>
      </c>
      <c r="F48" s="135" t="s">
        <v>305</v>
      </c>
      <c r="G48" s="135" t="s">
        <v>410</v>
      </c>
      <c r="H48" s="135" t="s">
        <v>1196</v>
      </c>
      <c r="I48" s="137" t="s">
        <v>1198</v>
      </c>
      <c r="J48" s="138" t="s">
        <v>1170</v>
      </c>
    </row>
    <row r="49" spans="1:10" ht="42" x14ac:dyDescent="0.35">
      <c r="A49" s="242"/>
      <c r="B49" s="135" t="s">
        <v>411</v>
      </c>
      <c r="C49" s="136" t="s">
        <v>1199</v>
      </c>
      <c r="D49" s="135" t="s">
        <v>408</v>
      </c>
      <c r="E49" s="136" t="s">
        <v>409</v>
      </c>
      <c r="F49" s="135" t="s">
        <v>309</v>
      </c>
      <c r="G49" s="135" t="s">
        <v>412</v>
      </c>
      <c r="H49" s="135" t="s">
        <v>1196</v>
      </c>
      <c r="I49" s="137" t="s">
        <v>1198</v>
      </c>
      <c r="J49" s="138" t="s">
        <v>1170</v>
      </c>
    </row>
    <row r="50" spans="1:10" ht="42" x14ac:dyDescent="0.35">
      <c r="A50" s="242"/>
      <c r="B50" s="135" t="s">
        <v>413</v>
      </c>
      <c r="C50" s="136" t="s">
        <v>414</v>
      </c>
      <c r="D50" s="135" t="s">
        <v>408</v>
      </c>
      <c r="E50" s="136" t="s">
        <v>409</v>
      </c>
      <c r="F50" s="135" t="s">
        <v>312</v>
      </c>
      <c r="G50" s="135" t="s">
        <v>415</v>
      </c>
      <c r="H50" s="135" t="s">
        <v>1196</v>
      </c>
      <c r="I50" s="137" t="s">
        <v>1198</v>
      </c>
      <c r="J50" s="138" t="s">
        <v>1170</v>
      </c>
    </row>
    <row r="51" spans="1:10" ht="42" x14ac:dyDescent="0.35">
      <c r="A51" s="242"/>
      <c r="B51" s="135" t="s">
        <v>416</v>
      </c>
      <c r="C51" s="136" t="s">
        <v>417</v>
      </c>
      <c r="D51" s="135" t="s">
        <v>408</v>
      </c>
      <c r="E51" s="136" t="s">
        <v>409</v>
      </c>
      <c r="F51" s="135" t="s">
        <v>418</v>
      </c>
      <c r="G51" s="135" t="s">
        <v>419</v>
      </c>
      <c r="H51" s="135" t="s">
        <v>1196</v>
      </c>
      <c r="I51" s="137" t="s">
        <v>1198</v>
      </c>
      <c r="J51" s="138" t="s">
        <v>1170</v>
      </c>
    </row>
    <row r="52" spans="1:10" ht="42" x14ac:dyDescent="0.35">
      <c r="A52" s="242"/>
      <c r="B52" s="135" t="s">
        <v>420</v>
      </c>
      <c r="C52" s="136" t="s">
        <v>421</v>
      </c>
      <c r="D52" s="135" t="s">
        <v>408</v>
      </c>
      <c r="E52" s="136" t="s">
        <v>409</v>
      </c>
      <c r="F52" s="135" t="s">
        <v>286</v>
      </c>
      <c r="G52" s="135" t="s">
        <v>422</v>
      </c>
      <c r="H52" s="135" t="s">
        <v>1196</v>
      </c>
      <c r="I52" s="137" t="s">
        <v>1198</v>
      </c>
      <c r="J52" s="138" t="s">
        <v>1170</v>
      </c>
    </row>
    <row r="53" spans="1:10" ht="126" x14ac:dyDescent="0.35">
      <c r="A53" s="242"/>
      <c r="B53" s="135" t="s">
        <v>423</v>
      </c>
      <c r="C53" s="136" t="s">
        <v>424</v>
      </c>
      <c r="D53" s="244" t="s">
        <v>1200</v>
      </c>
      <c r="E53" s="244"/>
      <c r="F53" s="244"/>
      <c r="G53" s="135">
        <v>1</v>
      </c>
      <c r="H53" s="135" t="s">
        <v>1196</v>
      </c>
      <c r="I53" s="137" t="s">
        <v>1201</v>
      </c>
      <c r="J53" s="138" t="s">
        <v>1202</v>
      </c>
    </row>
    <row r="54" spans="1:10" ht="42" x14ac:dyDescent="0.35">
      <c r="A54" s="242"/>
      <c r="B54" s="135" t="s">
        <v>427</v>
      </c>
      <c r="C54" s="136" t="s">
        <v>428</v>
      </c>
      <c r="D54" s="135" t="s">
        <v>429</v>
      </c>
      <c r="E54" s="136" t="s">
        <v>430</v>
      </c>
      <c r="F54" s="135" t="s">
        <v>405</v>
      </c>
      <c r="G54" s="135">
        <v>1</v>
      </c>
      <c r="H54" s="135" t="s">
        <v>1196</v>
      </c>
      <c r="I54" s="137" t="s">
        <v>1203</v>
      </c>
      <c r="J54" s="138" t="s">
        <v>1170</v>
      </c>
    </row>
    <row r="55" spans="1:10" ht="42" x14ac:dyDescent="0.35">
      <c r="A55" s="242"/>
      <c r="B55" s="135" t="s">
        <v>431</v>
      </c>
      <c r="C55" s="136" t="s">
        <v>432</v>
      </c>
      <c r="D55" s="135" t="s">
        <v>433</v>
      </c>
      <c r="E55" s="136" t="s">
        <v>434</v>
      </c>
      <c r="F55" s="135" t="s">
        <v>405</v>
      </c>
      <c r="G55" s="135">
        <v>1</v>
      </c>
      <c r="H55" s="135" t="s">
        <v>1196</v>
      </c>
      <c r="I55" s="137" t="s">
        <v>1204</v>
      </c>
      <c r="J55" s="138" t="s">
        <v>1170</v>
      </c>
    </row>
    <row r="56" spans="1:10" ht="42" x14ac:dyDescent="0.35">
      <c r="A56" s="242"/>
      <c r="B56" s="135" t="s">
        <v>908</v>
      </c>
      <c r="C56" s="136" t="s">
        <v>1205</v>
      </c>
      <c r="D56" s="135" t="s">
        <v>403</v>
      </c>
      <c r="E56" s="136" t="s">
        <v>404</v>
      </c>
      <c r="F56" s="135" t="s">
        <v>910</v>
      </c>
      <c r="G56" s="135">
        <v>1</v>
      </c>
      <c r="H56" s="135" t="s">
        <v>1196</v>
      </c>
      <c r="I56" s="137" t="s">
        <v>1206</v>
      </c>
      <c r="J56" s="138" t="s">
        <v>1170</v>
      </c>
    </row>
    <row r="57" spans="1:10" ht="28" x14ac:dyDescent="0.35">
      <c r="A57" s="242"/>
      <c r="B57" s="135" t="s">
        <v>912</v>
      </c>
      <c r="C57" s="136" t="s">
        <v>1207</v>
      </c>
      <c r="D57" s="135" t="s">
        <v>408</v>
      </c>
      <c r="E57" s="136" t="s">
        <v>409</v>
      </c>
      <c r="F57" s="135" t="s">
        <v>914</v>
      </c>
      <c r="G57" s="135">
        <v>1</v>
      </c>
      <c r="H57" s="135" t="s">
        <v>1196</v>
      </c>
      <c r="I57" s="137" t="s">
        <v>1208</v>
      </c>
      <c r="J57" s="138" t="s">
        <v>1170</v>
      </c>
    </row>
    <row r="58" spans="1:10" ht="28" x14ac:dyDescent="0.35">
      <c r="A58" s="242"/>
      <c r="B58" s="135" t="s">
        <v>916</v>
      </c>
      <c r="C58" s="136" t="s">
        <v>1209</v>
      </c>
      <c r="D58" s="135" t="s">
        <v>408</v>
      </c>
      <c r="E58" s="136" t="s">
        <v>409</v>
      </c>
      <c r="F58" s="135" t="s">
        <v>918</v>
      </c>
      <c r="G58" s="135">
        <v>1</v>
      </c>
      <c r="H58" s="135" t="s">
        <v>1196</v>
      </c>
      <c r="I58" s="137" t="s">
        <v>1210</v>
      </c>
      <c r="J58" s="138" t="s">
        <v>1170</v>
      </c>
    </row>
    <row r="59" spans="1:10" ht="28" x14ac:dyDescent="0.35">
      <c r="A59" s="243"/>
      <c r="B59" s="135" t="s">
        <v>920</v>
      </c>
      <c r="C59" s="136" t="s">
        <v>1211</v>
      </c>
      <c r="D59" s="135" t="s">
        <v>429</v>
      </c>
      <c r="E59" s="136" t="s">
        <v>430</v>
      </c>
      <c r="F59" s="135" t="s">
        <v>910</v>
      </c>
      <c r="G59" s="135">
        <v>1</v>
      </c>
      <c r="H59" s="135" t="s">
        <v>1196</v>
      </c>
      <c r="I59" s="137" t="s">
        <v>1212</v>
      </c>
      <c r="J59" s="138" t="s">
        <v>1170</v>
      </c>
    </row>
    <row r="60" spans="1:10" ht="28" x14ac:dyDescent="0.35">
      <c r="A60" s="245" t="s">
        <v>1063</v>
      </c>
      <c r="B60" s="135">
        <v>4609</v>
      </c>
      <c r="C60" s="136" t="s">
        <v>583</v>
      </c>
      <c r="D60" s="135" t="s">
        <v>453</v>
      </c>
      <c r="E60" s="136" t="s">
        <v>584</v>
      </c>
      <c r="F60" s="135" t="s">
        <v>585</v>
      </c>
      <c r="G60" s="135" t="s">
        <v>586</v>
      </c>
      <c r="H60" s="135">
        <v>824</v>
      </c>
      <c r="I60" s="137" t="s">
        <v>1213</v>
      </c>
      <c r="J60" s="138" t="s">
        <v>1170</v>
      </c>
    </row>
    <row r="61" spans="1:10" ht="28" x14ac:dyDescent="0.35">
      <c r="A61" s="245"/>
      <c r="B61" s="135">
        <v>4610</v>
      </c>
      <c r="C61" s="136" t="s">
        <v>1065</v>
      </c>
      <c r="D61" s="135" t="s">
        <v>453</v>
      </c>
      <c r="E61" s="136" t="s">
        <v>584</v>
      </c>
      <c r="F61" s="135" t="s">
        <v>589</v>
      </c>
      <c r="G61" s="135" t="s">
        <v>586</v>
      </c>
      <c r="H61" s="135">
        <v>824</v>
      </c>
      <c r="I61" s="137" t="s">
        <v>1213</v>
      </c>
      <c r="J61" s="138" t="s">
        <v>1170</v>
      </c>
    </row>
    <row r="62" spans="1:10" ht="28" x14ac:dyDescent="0.35">
      <c r="A62" s="245"/>
      <c r="B62" s="135">
        <v>4611</v>
      </c>
      <c r="C62" s="136" t="s">
        <v>1067</v>
      </c>
      <c r="D62" s="135" t="s">
        <v>335</v>
      </c>
      <c r="E62" s="136" t="s">
        <v>591</v>
      </c>
      <c r="F62" s="135" t="s">
        <v>585</v>
      </c>
      <c r="G62" s="135" t="s">
        <v>536</v>
      </c>
      <c r="H62" s="135">
        <v>824</v>
      </c>
      <c r="I62" s="137" t="s">
        <v>1213</v>
      </c>
      <c r="J62" s="138" t="s">
        <v>1170</v>
      </c>
    </row>
    <row r="63" spans="1:10" ht="28" x14ac:dyDescent="0.35">
      <c r="A63" s="245"/>
      <c r="B63" s="135">
        <v>4612</v>
      </c>
      <c r="C63" s="136" t="s">
        <v>1068</v>
      </c>
      <c r="D63" s="135" t="s">
        <v>335</v>
      </c>
      <c r="E63" s="136" t="s">
        <v>591</v>
      </c>
      <c r="F63" s="135" t="s">
        <v>594</v>
      </c>
      <c r="G63" s="135" t="s">
        <v>536</v>
      </c>
      <c r="H63" s="135">
        <v>824</v>
      </c>
      <c r="I63" s="137" t="s">
        <v>1213</v>
      </c>
      <c r="J63" s="138" t="s">
        <v>1170</v>
      </c>
    </row>
    <row r="64" spans="1:10" ht="28" x14ac:dyDescent="0.35">
      <c r="A64" s="245"/>
      <c r="B64" s="135">
        <v>4613</v>
      </c>
      <c r="C64" s="136" t="s">
        <v>1070</v>
      </c>
      <c r="D64" s="135" t="s">
        <v>453</v>
      </c>
      <c r="E64" s="136" t="s">
        <v>1214</v>
      </c>
      <c r="F64" s="135" t="s">
        <v>598</v>
      </c>
      <c r="G64" s="135" t="s">
        <v>599</v>
      </c>
      <c r="H64" s="135">
        <v>824</v>
      </c>
      <c r="I64" s="137" t="s">
        <v>1213</v>
      </c>
      <c r="J64" s="138" t="s">
        <v>1170</v>
      </c>
    </row>
    <row r="65" spans="1:10" ht="28" x14ac:dyDescent="0.35">
      <c r="A65" s="245"/>
      <c r="B65" s="135">
        <v>4614</v>
      </c>
      <c r="C65" s="136" t="s">
        <v>1072</v>
      </c>
      <c r="D65" s="135" t="s">
        <v>453</v>
      </c>
      <c r="E65" s="136" t="s">
        <v>1214</v>
      </c>
      <c r="F65" s="135" t="s">
        <v>601</v>
      </c>
      <c r="G65" s="135" t="s">
        <v>599</v>
      </c>
      <c r="H65" s="135">
        <v>824</v>
      </c>
      <c r="I65" s="137" t="s">
        <v>1213</v>
      </c>
      <c r="J65" s="138" t="s">
        <v>1170</v>
      </c>
    </row>
    <row r="66" spans="1:10" ht="28" x14ac:dyDescent="0.35">
      <c r="A66" s="245" t="s">
        <v>1074</v>
      </c>
      <c r="B66" s="135">
        <v>4615</v>
      </c>
      <c r="C66" s="136" t="s">
        <v>1075</v>
      </c>
      <c r="D66" s="135" t="s">
        <v>453</v>
      </c>
      <c r="E66" s="136" t="s">
        <v>584</v>
      </c>
      <c r="F66" s="135" t="s">
        <v>405</v>
      </c>
      <c r="G66" s="135" t="s">
        <v>586</v>
      </c>
      <c r="H66" s="135">
        <v>824</v>
      </c>
      <c r="I66" s="137" t="s">
        <v>1215</v>
      </c>
      <c r="J66" s="138" t="s">
        <v>1170</v>
      </c>
    </row>
    <row r="67" spans="1:10" ht="42" x14ac:dyDescent="0.35">
      <c r="A67" s="245"/>
      <c r="B67" s="135">
        <v>4616</v>
      </c>
      <c r="C67" s="136" t="s">
        <v>1077</v>
      </c>
      <c r="D67" s="135" t="s">
        <v>453</v>
      </c>
      <c r="E67" s="136" t="s">
        <v>584</v>
      </c>
      <c r="F67" s="135" t="s">
        <v>332</v>
      </c>
      <c r="G67" s="135" t="s">
        <v>586</v>
      </c>
      <c r="H67" s="135">
        <v>824</v>
      </c>
      <c r="I67" s="137" t="s">
        <v>1215</v>
      </c>
      <c r="J67" s="138" t="s">
        <v>1170</v>
      </c>
    </row>
    <row r="68" spans="1:10" ht="28" x14ac:dyDescent="0.35">
      <c r="A68" s="245"/>
      <c r="B68" s="135">
        <v>4617</v>
      </c>
      <c r="C68" s="136" t="s">
        <v>1079</v>
      </c>
      <c r="D68" s="135" t="s">
        <v>453</v>
      </c>
      <c r="E68" s="136" t="s">
        <v>584</v>
      </c>
      <c r="F68" s="135" t="s">
        <v>607</v>
      </c>
      <c r="G68" s="135" t="s">
        <v>586</v>
      </c>
      <c r="H68" s="135">
        <v>824</v>
      </c>
      <c r="I68" s="137" t="s">
        <v>1215</v>
      </c>
      <c r="J68" s="138" t="s">
        <v>1170</v>
      </c>
    </row>
    <row r="69" spans="1:10" ht="42" x14ac:dyDescent="0.35">
      <c r="A69" s="245"/>
      <c r="B69" s="135">
        <v>4618</v>
      </c>
      <c r="C69" s="136" t="s">
        <v>1081</v>
      </c>
      <c r="D69" s="135" t="s">
        <v>335</v>
      </c>
      <c r="E69" s="136" t="s">
        <v>609</v>
      </c>
      <c r="F69" s="135" t="s">
        <v>610</v>
      </c>
      <c r="G69" s="135" t="s">
        <v>536</v>
      </c>
      <c r="H69" s="135">
        <v>824</v>
      </c>
      <c r="I69" s="137" t="s">
        <v>1215</v>
      </c>
      <c r="J69" s="138" t="s">
        <v>1170</v>
      </c>
    </row>
    <row r="70" spans="1:10" ht="28" x14ac:dyDescent="0.35">
      <c r="A70" s="245"/>
      <c r="B70" s="135">
        <v>4619</v>
      </c>
      <c r="C70" s="136" t="s">
        <v>1083</v>
      </c>
      <c r="D70" s="135" t="s">
        <v>335</v>
      </c>
      <c r="E70" s="136" t="s">
        <v>609</v>
      </c>
      <c r="F70" s="135" t="s">
        <v>612</v>
      </c>
      <c r="G70" s="135" t="s">
        <v>536</v>
      </c>
      <c r="H70" s="135">
        <v>824</v>
      </c>
      <c r="I70" s="137" t="s">
        <v>1215</v>
      </c>
      <c r="J70" s="138" t="s">
        <v>1170</v>
      </c>
    </row>
    <row r="71" spans="1:10" ht="56" x14ac:dyDescent="0.35">
      <c r="A71" s="245"/>
      <c r="B71" s="135">
        <v>4620</v>
      </c>
      <c r="C71" s="136" t="s">
        <v>1085</v>
      </c>
      <c r="D71" s="135" t="s">
        <v>335</v>
      </c>
      <c r="E71" s="136" t="s">
        <v>609</v>
      </c>
      <c r="F71" s="135" t="s">
        <v>405</v>
      </c>
      <c r="G71" s="135" t="s">
        <v>536</v>
      </c>
      <c r="H71" s="135">
        <v>824</v>
      </c>
      <c r="I71" s="137" t="s">
        <v>1215</v>
      </c>
      <c r="J71" s="138" t="s">
        <v>1170</v>
      </c>
    </row>
    <row r="72" spans="1:10" ht="42" x14ac:dyDescent="0.35">
      <c r="A72" s="245"/>
      <c r="B72" s="135">
        <v>4621</v>
      </c>
      <c r="C72" s="136" t="s">
        <v>1086</v>
      </c>
      <c r="D72" s="135" t="s">
        <v>335</v>
      </c>
      <c r="E72" s="136" t="s">
        <v>615</v>
      </c>
      <c r="F72" s="135" t="s">
        <v>607</v>
      </c>
      <c r="G72" s="135" t="s">
        <v>536</v>
      </c>
      <c r="H72" s="135">
        <v>824</v>
      </c>
      <c r="I72" s="137" t="s">
        <v>1215</v>
      </c>
      <c r="J72" s="138" t="s">
        <v>1170</v>
      </c>
    </row>
    <row r="73" spans="1:10" ht="28" x14ac:dyDescent="0.35">
      <c r="A73" s="245"/>
      <c r="B73" s="135">
        <v>4622</v>
      </c>
      <c r="C73" s="136" t="s">
        <v>1087</v>
      </c>
      <c r="D73" s="135" t="s">
        <v>453</v>
      </c>
      <c r="E73" s="136" t="s">
        <v>1214</v>
      </c>
      <c r="F73" s="135" t="s">
        <v>618</v>
      </c>
      <c r="G73" s="135" t="s">
        <v>586</v>
      </c>
      <c r="H73" s="135">
        <v>824</v>
      </c>
      <c r="I73" s="137" t="s">
        <v>1215</v>
      </c>
      <c r="J73" s="138" t="s">
        <v>1170</v>
      </c>
    </row>
    <row r="74" spans="1:10" ht="42" x14ac:dyDescent="0.35">
      <c r="A74" s="245"/>
      <c r="B74" s="135">
        <v>4623</v>
      </c>
      <c r="C74" s="136" t="s">
        <v>1089</v>
      </c>
      <c r="D74" s="135" t="s">
        <v>453</v>
      </c>
      <c r="E74" s="136" t="s">
        <v>1214</v>
      </c>
      <c r="F74" s="135" t="s">
        <v>620</v>
      </c>
      <c r="G74" s="135" t="s">
        <v>586</v>
      </c>
      <c r="H74" s="135">
        <v>824</v>
      </c>
      <c r="I74" s="137" t="s">
        <v>1215</v>
      </c>
      <c r="J74" s="138" t="s">
        <v>1170</v>
      </c>
    </row>
    <row r="75" spans="1:10" ht="42" x14ac:dyDescent="0.35">
      <c r="A75" s="245"/>
      <c r="B75" s="135">
        <v>4624</v>
      </c>
      <c r="C75" s="136" t="s">
        <v>1091</v>
      </c>
      <c r="D75" s="135" t="s">
        <v>453</v>
      </c>
      <c r="E75" s="136" t="s">
        <v>1214</v>
      </c>
      <c r="F75" s="135" t="s">
        <v>622</v>
      </c>
      <c r="G75" s="135" t="s">
        <v>586</v>
      </c>
      <c r="H75" s="135">
        <v>824</v>
      </c>
      <c r="I75" s="137" t="s">
        <v>1215</v>
      </c>
      <c r="J75" s="138" t="s">
        <v>1170</v>
      </c>
    </row>
    <row r="76" spans="1:10" ht="28" x14ac:dyDescent="0.35">
      <c r="A76" s="140" t="s">
        <v>1093</v>
      </c>
      <c r="B76" s="135">
        <v>4625</v>
      </c>
      <c r="C76" s="136" t="s">
        <v>1093</v>
      </c>
      <c r="D76" s="135" t="s">
        <v>624</v>
      </c>
      <c r="E76" s="136" t="s">
        <v>1216</v>
      </c>
      <c r="F76" s="135" t="s">
        <v>405</v>
      </c>
      <c r="G76" s="135" t="s">
        <v>536</v>
      </c>
      <c r="H76" s="135">
        <v>365</v>
      </c>
      <c r="I76" s="137" t="s">
        <v>1217</v>
      </c>
      <c r="J76" s="138" t="s">
        <v>1170</v>
      </c>
    </row>
    <row r="77" spans="1:10" ht="28" x14ac:dyDescent="0.35">
      <c r="A77" s="140" t="s">
        <v>1094</v>
      </c>
      <c r="B77" s="135">
        <v>4626</v>
      </c>
      <c r="C77" s="136" t="s">
        <v>1095</v>
      </c>
      <c r="D77" s="135" t="s">
        <v>624</v>
      </c>
      <c r="E77" s="136" t="s">
        <v>1216</v>
      </c>
      <c r="F77" s="135" t="s">
        <v>627</v>
      </c>
      <c r="G77" s="135" t="s">
        <v>536</v>
      </c>
      <c r="H77" s="135">
        <v>365</v>
      </c>
      <c r="I77" s="137" t="s">
        <v>1217</v>
      </c>
      <c r="J77" s="141" t="s">
        <v>1170</v>
      </c>
    </row>
    <row r="78" spans="1:10" ht="42.75" customHeight="1" x14ac:dyDescent="0.35">
      <c r="A78" s="246" t="s">
        <v>1218</v>
      </c>
      <c r="B78" s="142" t="s">
        <v>676</v>
      </c>
      <c r="C78" s="143" t="s">
        <v>738</v>
      </c>
      <c r="D78" s="142" t="s">
        <v>484</v>
      </c>
      <c r="E78" s="143" t="s">
        <v>740</v>
      </c>
      <c r="F78" s="142" t="s">
        <v>305</v>
      </c>
      <c r="G78" s="144"/>
      <c r="H78" s="135">
        <v>836</v>
      </c>
      <c r="I78" s="145" t="s">
        <v>743</v>
      </c>
      <c r="J78" s="146" t="s">
        <v>1219</v>
      </c>
    </row>
    <row r="79" spans="1:10" ht="28" x14ac:dyDescent="0.35">
      <c r="A79" s="247"/>
      <c r="B79" s="142" t="s">
        <v>680</v>
      </c>
      <c r="C79" s="143" t="s">
        <v>744</v>
      </c>
      <c r="D79" s="142" t="s">
        <v>484</v>
      </c>
      <c r="E79" s="143" t="s">
        <v>740</v>
      </c>
      <c r="F79" s="142" t="s">
        <v>309</v>
      </c>
      <c r="G79" s="144"/>
      <c r="H79" s="147">
        <v>836</v>
      </c>
      <c r="I79" s="145" t="s">
        <v>746</v>
      </c>
      <c r="J79" s="148"/>
    </row>
    <row r="80" spans="1:10" ht="28" x14ac:dyDescent="0.35">
      <c r="A80" s="247"/>
      <c r="B80" s="142">
        <v>7810</v>
      </c>
      <c r="C80" s="143" t="s">
        <v>1220</v>
      </c>
      <c r="D80" s="142" t="s">
        <v>484</v>
      </c>
      <c r="E80" s="143" t="s">
        <v>740</v>
      </c>
      <c r="F80" s="149"/>
      <c r="G80" s="144"/>
      <c r="H80" s="135">
        <v>836</v>
      </c>
      <c r="I80" s="145" t="s">
        <v>1221</v>
      </c>
      <c r="J80" s="148"/>
    </row>
    <row r="81" spans="1:10" customFormat="1" ht="28" x14ac:dyDescent="0.35">
      <c r="A81" s="247"/>
      <c r="B81" s="142">
        <v>7811</v>
      </c>
      <c r="C81" s="143" t="s">
        <v>1222</v>
      </c>
      <c r="D81" s="142" t="s">
        <v>484</v>
      </c>
      <c r="E81" s="143" t="s">
        <v>740</v>
      </c>
      <c r="F81" s="142" t="s">
        <v>686</v>
      </c>
      <c r="G81" s="144"/>
      <c r="H81" s="135">
        <v>836</v>
      </c>
      <c r="I81" s="145" t="s">
        <v>1221</v>
      </c>
      <c r="J81" s="150"/>
    </row>
    <row r="82" spans="1:10" ht="70" x14ac:dyDescent="0.35">
      <c r="A82" s="247"/>
      <c r="B82" s="142" t="s">
        <v>687</v>
      </c>
      <c r="C82" s="143" t="s">
        <v>688</v>
      </c>
      <c r="D82" s="142" t="s">
        <v>484</v>
      </c>
      <c r="E82" s="143" t="s">
        <v>740</v>
      </c>
      <c r="F82" s="142" t="s">
        <v>689</v>
      </c>
      <c r="G82" s="144"/>
      <c r="H82" s="135">
        <v>836</v>
      </c>
      <c r="I82" s="145" t="s">
        <v>754</v>
      </c>
      <c r="J82" s="148"/>
    </row>
    <row r="83" spans="1:10" ht="70" x14ac:dyDescent="0.35">
      <c r="A83" s="247"/>
      <c r="B83" s="142" t="s">
        <v>691</v>
      </c>
      <c r="C83" s="143" t="s">
        <v>692</v>
      </c>
      <c r="D83" s="142" t="s">
        <v>484</v>
      </c>
      <c r="E83" s="143" t="s">
        <v>740</v>
      </c>
      <c r="F83" s="142" t="s">
        <v>693</v>
      </c>
      <c r="G83" s="144"/>
      <c r="H83" s="151">
        <v>836</v>
      </c>
      <c r="I83" s="145" t="s">
        <v>754</v>
      </c>
      <c r="J83" s="148"/>
    </row>
    <row r="84" spans="1:10" ht="70" x14ac:dyDescent="0.35">
      <c r="A84" s="247"/>
      <c r="B84" s="142" t="s">
        <v>694</v>
      </c>
      <c r="C84" s="143" t="s">
        <v>695</v>
      </c>
      <c r="D84" s="142" t="s">
        <v>484</v>
      </c>
      <c r="E84" s="143" t="s">
        <v>740</v>
      </c>
      <c r="F84" s="142" t="s">
        <v>696</v>
      </c>
      <c r="G84" s="144"/>
      <c r="H84" s="151">
        <v>836</v>
      </c>
      <c r="I84" s="145" t="s">
        <v>760</v>
      </c>
      <c r="J84" s="148"/>
    </row>
    <row r="85" spans="1:10" ht="28" x14ac:dyDescent="0.35">
      <c r="A85" s="247"/>
      <c r="B85" s="142" t="s">
        <v>698</v>
      </c>
      <c r="C85" s="143" t="s">
        <v>761</v>
      </c>
      <c r="D85" s="142" t="s">
        <v>475</v>
      </c>
      <c r="E85" s="143" t="s">
        <v>700</v>
      </c>
      <c r="F85" s="142" t="s">
        <v>701</v>
      </c>
      <c r="G85" s="144"/>
      <c r="H85" s="151">
        <v>839</v>
      </c>
      <c r="I85" s="145" t="s">
        <v>1223</v>
      </c>
      <c r="J85" s="148"/>
    </row>
    <row r="86" spans="1:10" ht="70" x14ac:dyDescent="0.35">
      <c r="A86" s="247"/>
      <c r="B86" s="142" t="s">
        <v>703</v>
      </c>
      <c r="C86" s="143" t="s">
        <v>704</v>
      </c>
      <c r="D86" s="142" t="s">
        <v>475</v>
      </c>
      <c r="E86" s="143" t="s">
        <v>700</v>
      </c>
      <c r="F86" s="142" t="s">
        <v>705</v>
      </c>
      <c r="G86" s="144"/>
      <c r="H86" s="135">
        <v>839</v>
      </c>
      <c r="I86" s="145" t="s">
        <v>1223</v>
      </c>
      <c r="J86" s="148"/>
    </row>
    <row r="87" spans="1:10" ht="56" x14ac:dyDescent="0.35">
      <c r="A87" s="247"/>
      <c r="B87" s="142" t="s">
        <v>706</v>
      </c>
      <c r="C87" s="143" t="s">
        <v>707</v>
      </c>
      <c r="D87" s="142" t="s">
        <v>475</v>
      </c>
      <c r="E87" s="143" t="s">
        <v>700</v>
      </c>
      <c r="F87" s="142" t="s">
        <v>708</v>
      </c>
      <c r="G87" s="144"/>
      <c r="H87" s="135">
        <v>839</v>
      </c>
      <c r="I87" s="145" t="s">
        <v>1223</v>
      </c>
      <c r="J87" s="148"/>
    </row>
    <row r="88" spans="1:10" ht="28" x14ac:dyDescent="0.35">
      <c r="A88" s="247"/>
      <c r="B88" s="142" t="s">
        <v>709</v>
      </c>
      <c r="C88" s="143" t="s">
        <v>710</v>
      </c>
      <c r="D88" s="142" t="s">
        <v>475</v>
      </c>
      <c r="E88" s="143" t="s">
        <v>700</v>
      </c>
      <c r="F88" s="149"/>
      <c r="G88" s="144"/>
      <c r="H88" s="135">
        <v>839</v>
      </c>
      <c r="I88" s="145" t="s">
        <v>1224</v>
      </c>
      <c r="J88" s="148"/>
    </row>
    <row r="89" spans="1:10" ht="28" x14ac:dyDescent="0.35">
      <c r="A89" s="247"/>
      <c r="B89" s="142" t="s">
        <v>712</v>
      </c>
      <c r="C89" s="143" t="s">
        <v>713</v>
      </c>
      <c r="D89" s="142" t="s">
        <v>490</v>
      </c>
      <c r="E89" s="143" t="s">
        <v>775</v>
      </c>
      <c r="F89" s="142" t="s">
        <v>715</v>
      </c>
      <c r="G89" s="144"/>
      <c r="H89" s="147">
        <v>837</v>
      </c>
      <c r="I89" s="145" t="s">
        <v>777</v>
      </c>
      <c r="J89" s="148"/>
    </row>
    <row r="90" spans="1:10" ht="28" x14ac:dyDescent="0.35">
      <c r="A90" s="247"/>
      <c r="B90" s="142" t="s">
        <v>717</v>
      </c>
      <c r="C90" s="143" t="s">
        <v>778</v>
      </c>
      <c r="D90" s="142" t="s">
        <v>503</v>
      </c>
      <c r="E90" s="143" t="s">
        <v>780</v>
      </c>
      <c r="F90" s="142" t="s">
        <v>720</v>
      </c>
      <c r="G90" s="144"/>
      <c r="H90" s="147">
        <v>855</v>
      </c>
      <c r="I90" s="145" t="s">
        <v>782</v>
      </c>
      <c r="J90" s="148"/>
    </row>
    <row r="91" spans="1:10" x14ac:dyDescent="0.35">
      <c r="A91" s="247"/>
      <c r="B91" s="142" t="s">
        <v>722</v>
      </c>
      <c r="C91" s="143" t="s">
        <v>1225</v>
      </c>
      <c r="D91" s="142" t="s">
        <v>503</v>
      </c>
      <c r="E91" s="143" t="s">
        <v>780</v>
      </c>
      <c r="F91" s="142" t="s">
        <v>724</v>
      </c>
      <c r="G91" s="144"/>
      <c r="H91" s="147">
        <v>855</v>
      </c>
      <c r="I91" s="145" t="s">
        <v>785</v>
      </c>
      <c r="J91" s="148"/>
    </row>
    <row r="92" spans="1:10" ht="28" x14ac:dyDescent="0.35">
      <c r="A92" s="247"/>
      <c r="B92" s="142">
        <v>7808</v>
      </c>
      <c r="C92" s="143" t="s">
        <v>726</v>
      </c>
      <c r="D92" s="142" t="s">
        <v>670</v>
      </c>
      <c r="E92" s="143" t="s">
        <v>671</v>
      </c>
      <c r="F92" s="151" t="s">
        <v>309</v>
      </c>
      <c r="G92" s="151" t="s">
        <v>1226</v>
      </c>
      <c r="H92" s="147">
        <v>835</v>
      </c>
      <c r="I92" s="145" t="s">
        <v>788</v>
      </c>
      <c r="J92" s="148"/>
    </row>
    <row r="93" spans="1:10" ht="28" x14ac:dyDescent="0.35">
      <c r="A93" s="248"/>
      <c r="B93" s="142">
        <v>7809</v>
      </c>
      <c r="C93" s="143" t="s">
        <v>789</v>
      </c>
      <c r="D93" s="142" t="s">
        <v>670</v>
      </c>
      <c r="E93" s="143" t="s">
        <v>671</v>
      </c>
      <c r="F93" s="151" t="s">
        <v>312</v>
      </c>
      <c r="G93" s="151" t="s">
        <v>1227</v>
      </c>
      <c r="H93" s="147">
        <v>835</v>
      </c>
      <c r="I93" s="145" t="s">
        <v>790</v>
      </c>
      <c r="J93" s="148"/>
    </row>
  </sheetData>
  <mergeCells count="12">
    <mergeCell ref="A78:A93"/>
    <mergeCell ref="A9:I9"/>
    <mergeCell ref="A10:I10"/>
    <mergeCell ref="A14:A16"/>
    <mergeCell ref="A17:A26"/>
    <mergeCell ref="A27:A31"/>
    <mergeCell ref="A32:A46"/>
    <mergeCell ref="J32:J46"/>
    <mergeCell ref="A47:A59"/>
    <mergeCell ref="D53:F53"/>
    <mergeCell ref="A60:A65"/>
    <mergeCell ref="A66:A7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D7EA-6804-4E79-8C7E-3454A5DADF70}">
  <sheetPr codeName="Sheet11">
    <tabColor rgb="FF92D050"/>
  </sheetPr>
  <dimension ref="A5:O28"/>
  <sheetViews>
    <sheetView topLeftCell="A7" zoomScale="70" workbookViewId="0">
      <selection activeCell="F6" sqref="F6"/>
    </sheetView>
  </sheetViews>
  <sheetFormatPr defaultRowHeight="14.5" x14ac:dyDescent="0.35"/>
  <cols>
    <col min="1" max="1" width="6.81640625" style="79" customWidth="1"/>
    <col min="2" max="2" width="24.453125" style="79" customWidth="1"/>
    <col min="3" max="3" width="27.54296875" style="80" customWidth="1"/>
    <col min="4" max="4" width="11.54296875" style="80" customWidth="1"/>
    <col min="5" max="5" width="28.453125" style="80" customWidth="1"/>
    <col min="6" max="6" width="14.453125" style="80" customWidth="1"/>
    <col min="7" max="7" width="9.54296875" style="58" customWidth="1"/>
    <col min="8" max="9" width="13.81640625" style="58" customWidth="1"/>
    <col min="10" max="10" width="32.54296875" customWidth="1"/>
  </cols>
  <sheetData>
    <row r="5" spans="1:15" ht="21" x14ac:dyDescent="0.35">
      <c r="A5" s="56"/>
      <c r="B5" s="56"/>
      <c r="C5" s="57"/>
      <c r="D5" s="57"/>
      <c r="E5" s="57"/>
      <c r="F5" s="57"/>
    </row>
    <row r="6" spans="1:15" ht="21" x14ac:dyDescent="0.35">
      <c r="A6" s="56" t="s">
        <v>728</v>
      </c>
      <c r="B6" s="56"/>
      <c r="C6" s="57"/>
      <c r="D6" s="57"/>
      <c r="E6" s="57"/>
      <c r="F6" s="57"/>
    </row>
    <row r="7" spans="1:15" ht="21" x14ac:dyDescent="0.35">
      <c r="A7" s="59" t="s">
        <v>729</v>
      </c>
      <c r="B7" s="57"/>
      <c r="C7" s="57"/>
      <c r="D7" s="57"/>
      <c r="E7" s="57"/>
      <c r="F7" s="57"/>
      <c r="K7" s="60"/>
    </row>
    <row r="8" spans="1:15" s="60" customFormat="1" ht="65.5" x14ac:dyDescent="0.3">
      <c r="A8" s="61" t="s">
        <v>271</v>
      </c>
      <c r="B8" s="61" t="s">
        <v>730</v>
      </c>
      <c r="C8" s="62" t="s">
        <v>731</v>
      </c>
      <c r="D8" s="62" t="s">
        <v>732</v>
      </c>
      <c r="E8" s="62" t="s">
        <v>733</v>
      </c>
      <c r="F8" s="62" t="s">
        <v>734</v>
      </c>
      <c r="G8" s="63" t="s">
        <v>735</v>
      </c>
      <c r="H8" s="63" t="s">
        <v>736</v>
      </c>
      <c r="I8" s="64" t="s">
        <v>737</v>
      </c>
      <c r="J8" s="65" t="s">
        <v>277</v>
      </c>
    </row>
    <row r="9" spans="1:15" ht="43.5" x14ac:dyDescent="0.35">
      <c r="A9" s="66" t="s">
        <v>676</v>
      </c>
      <c r="B9" s="67" t="s">
        <v>738</v>
      </c>
      <c r="C9" s="68" t="s">
        <v>739</v>
      </c>
      <c r="D9" s="68" t="s">
        <v>484</v>
      </c>
      <c r="E9" s="68" t="s">
        <v>740</v>
      </c>
      <c r="F9" s="69" t="s">
        <v>305</v>
      </c>
      <c r="G9" s="9" t="s">
        <v>741</v>
      </c>
      <c r="H9" s="9" t="s">
        <v>742</v>
      </c>
      <c r="I9" s="70"/>
      <c r="J9" s="71" t="s">
        <v>743</v>
      </c>
      <c r="L9" s="72"/>
      <c r="M9" s="72"/>
      <c r="N9" s="72"/>
      <c r="O9" s="72"/>
    </row>
    <row r="10" spans="1:15" ht="43.5" x14ac:dyDescent="0.35">
      <c r="A10" s="73" t="s">
        <v>680</v>
      </c>
      <c r="B10" s="74" t="s">
        <v>744</v>
      </c>
      <c r="C10" s="75" t="s">
        <v>745</v>
      </c>
      <c r="D10" s="68" t="s">
        <v>484</v>
      </c>
      <c r="E10" s="68" t="s">
        <v>740</v>
      </c>
      <c r="F10" s="68" t="s">
        <v>309</v>
      </c>
      <c r="G10" s="9" t="s">
        <v>741</v>
      </c>
      <c r="H10" s="9" t="s">
        <v>742</v>
      </c>
      <c r="I10" s="70"/>
      <c r="J10" s="71" t="s">
        <v>746</v>
      </c>
      <c r="K10" s="72"/>
      <c r="L10" s="72"/>
      <c r="M10" s="72"/>
      <c r="N10" s="72"/>
      <c r="O10" s="72"/>
    </row>
    <row r="11" spans="1:15" ht="58" x14ac:dyDescent="0.35">
      <c r="A11" s="73" t="s">
        <v>747</v>
      </c>
      <c r="B11" s="74" t="s">
        <v>683</v>
      </c>
      <c r="C11" s="75" t="s">
        <v>443</v>
      </c>
      <c r="D11" s="68" t="s">
        <v>484</v>
      </c>
      <c r="E11" s="68" t="s">
        <v>748</v>
      </c>
      <c r="F11" s="76"/>
      <c r="G11" s="9" t="s">
        <v>741</v>
      </c>
      <c r="H11" s="9">
        <v>836</v>
      </c>
      <c r="I11" s="77" t="s">
        <v>749</v>
      </c>
      <c r="J11" s="71" t="s">
        <v>750</v>
      </c>
      <c r="K11" s="72"/>
      <c r="L11" s="72"/>
      <c r="M11" s="72"/>
      <c r="N11" s="72"/>
      <c r="O11" s="72"/>
    </row>
    <row r="12" spans="1:15" ht="58" x14ac:dyDescent="0.35">
      <c r="A12" s="73" t="s">
        <v>751</v>
      </c>
      <c r="B12" s="74" t="s">
        <v>685</v>
      </c>
      <c r="C12" s="75" t="s">
        <v>443</v>
      </c>
      <c r="D12" s="68" t="s">
        <v>484</v>
      </c>
      <c r="E12" s="68" t="s">
        <v>748</v>
      </c>
      <c r="F12" s="68" t="s">
        <v>686</v>
      </c>
      <c r="G12" s="9" t="s">
        <v>741</v>
      </c>
      <c r="H12" s="9">
        <v>836</v>
      </c>
      <c r="I12" s="77">
        <v>7805</v>
      </c>
      <c r="J12" s="71" t="s">
        <v>750</v>
      </c>
      <c r="K12" s="72"/>
      <c r="L12" s="72"/>
      <c r="M12" s="72"/>
      <c r="N12" s="72"/>
      <c r="O12" s="72"/>
    </row>
    <row r="13" spans="1:15" ht="87" x14ac:dyDescent="0.35">
      <c r="A13" s="66" t="s">
        <v>687</v>
      </c>
      <c r="B13" s="67" t="s">
        <v>688</v>
      </c>
      <c r="C13" s="68" t="s">
        <v>752</v>
      </c>
      <c r="D13" s="68" t="s">
        <v>484</v>
      </c>
      <c r="E13" s="68" t="s">
        <v>740</v>
      </c>
      <c r="F13" s="68" t="s">
        <v>753</v>
      </c>
      <c r="G13" s="9" t="s">
        <v>741</v>
      </c>
      <c r="H13" s="9" t="s">
        <v>742</v>
      </c>
      <c r="I13" s="70"/>
      <c r="J13" s="71" t="s">
        <v>754</v>
      </c>
      <c r="L13" s="72"/>
      <c r="M13" s="72"/>
      <c r="N13" s="72"/>
      <c r="O13" s="72"/>
    </row>
    <row r="14" spans="1:15" ht="87" x14ac:dyDescent="0.35">
      <c r="A14" s="66" t="s">
        <v>691</v>
      </c>
      <c r="B14" s="67" t="s">
        <v>692</v>
      </c>
      <c r="C14" s="68" t="s">
        <v>755</v>
      </c>
      <c r="D14" s="75" t="s">
        <v>484</v>
      </c>
      <c r="E14" s="75" t="s">
        <v>740</v>
      </c>
      <c r="F14" s="75" t="s">
        <v>756</v>
      </c>
      <c r="G14" s="9" t="s">
        <v>741</v>
      </c>
      <c r="H14" s="9" t="s">
        <v>742</v>
      </c>
      <c r="I14" s="70"/>
      <c r="J14" s="71" t="s">
        <v>754</v>
      </c>
      <c r="L14" s="72"/>
      <c r="M14" s="72"/>
      <c r="N14" s="72"/>
      <c r="O14" s="72"/>
    </row>
    <row r="15" spans="1:15" ht="87" x14ac:dyDescent="0.35">
      <c r="A15" s="66" t="s">
        <v>694</v>
      </c>
      <c r="B15" s="67" t="s">
        <v>757</v>
      </c>
      <c r="C15" s="68" t="s">
        <v>758</v>
      </c>
      <c r="D15" s="68" t="s">
        <v>484</v>
      </c>
      <c r="E15" s="68" t="s">
        <v>740</v>
      </c>
      <c r="F15" s="68" t="s">
        <v>759</v>
      </c>
      <c r="G15" s="9" t="s">
        <v>741</v>
      </c>
      <c r="H15" s="9" t="s">
        <v>742</v>
      </c>
      <c r="I15" s="70"/>
      <c r="J15" s="71" t="s">
        <v>760</v>
      </c>
      <c r="L15" s="72"/>
      <c r="M15" s="72"/>
      <c r="N15" s="72"/>
      <c r="O15" s="72"/>
    </row>
    <row r="16" spans="1:15" ht="45.5" x14ac:dyDescent="0.35">
      <c r="A16" s="66" t="s">
        <v>698</v>
      </c>
      <c r="B16" s="67" t="s">
        <v>761</v>
      </c>
      <c r="C16" s="68" t="s">
        <v>762</v>
      </c>
      <c r="D16" s="68" t="s">
        <v>475</v>
      </c>
      <c r="E16" s="68" t="s">
        <v>700</v>
      </c>
      <c r="F16" s="68" t="s">
        <v>701</v>
      </c>
      <c r="G16" s="9" t="s">
        <v>763</v>
      </c>
      <c r="H16" s="9" t="s">
        <v>764</v>
      </c>
      <c r="I16" s="70"/>
      <c r="J16" s="71" t="s">
        <v>765</v>
      </c>
      <c r="L16" s="72"/>
      <c r="M16" s="72"/>
      <c r="N16" s="72"/>
      <c r="O16" s="72"/>
    </row>
    <row r="17" spans="1:15" ht="45.5" x14ac:dyDescent="0.35">
      <c r="A17" s="66" t="s">
        <v>703</v>
      </c>
      <c r="B17" s="67" t="s">
        <v>704</v>
      </c>
      <c r="C17" s="68" t="s">
        <v>766</v>
      </c>
      <c r="D17" s="68" t="s">
        <v>475</v>
      </c>
      <c r="E17" s="68" t="s">
        <v>700</v>
      </c>
      <c r="F17" s="68" t="s">
        <v>767</v>
      </c>
      <c r="G17" s="9" t="s">
        <v>763</v>
      </c>
      <c r="H17" s="9" t="s">
        <v>764</v>
      </c>
      <c r="I17" s="70"/>
      <c r="J17" s="71" t="s">
        <v>765</v>
      </c>
      <c r="L17" s="72"/>
      <c r="M17" s="72"/>
      <c r="N17" s="72"/>
      <c r="O17" s="72"/>
    </row>
    <row r="18" spans="1:15" ht="58" x14ac:dyDescent="0.35">
      <c r="A18" s="66" t="s">
        <v>706</v>
      </c>
      <c r="B18" s="67" t="s">
        <v>768</v>
      </c>
      <c r="C18" s="68" t="s">
        <v>769</v>
      </c>
      <c r="D18" s="68" t="s">
        <v>475</v>
      </c>
      <c r="E18" s="68" t="s">
        <v>700</v>
      </c>
      <c r="F18" s="68" t="s">
        <v>770</v>
      </c>
      <c r="G18" s="9" t="s">
        <v>763</v>
      </c>
      <c r="H18" s="9" t="s">
        <v>764</v>
      </c>
      <c r="I18" s="70"/>
      <c r="J18" s="71" t="s">
        <v>765</v>
      </c>
      <c r="L18" s="72"/>
      <c r="M18" s="72"/>
      <c r="N18" s="72"/>
      <c r="O18" s="72"/>
    </row>
    <row r="19" spans="1:15" ht="43.5" x14ac:dyDescent="0.35">
      <c r="A19" s="66" t="s">
        <v>709</v>
      </c>
      <c r="B19" s="67" t="s">
        <v>771</v>
      </c>
      <c r="C19" s="68" t="s">
        <v>772</v>
      </c>
      <c r="D19" s="68" t="s">
        <v>475</v>
      </c>
      <c r="E19" s="68" t="s">
        <v>700</v>
      </c>
      <c r="F19" s="78"/>
      <c r="G19" s="9" t="s">
        <v>763</v>
      </c>
      <c r="H19" s="9" t="s">
        <v>764</v>
      </c>
      <c r="I19" s="70"/>
      <c r="J19" s="71" t="s">
        <v>773</v>
      </c>
      <c r="L19" s="72"/>
      <c r="M19" s="72"/>
      <c r="N19" s="72"/>
      <c r="O19" s="72"/>
    </row>
    <row r="20" spans="1:15" ht="72.5" x14ac:dyDescent="0.35">
      <c r="A20" s="66" t="s">
        <v>712</v>
      </c>
      <c r="B20" s="67" t="s">
        <v>713</v>
      </c>
      <c r="C20" s="68" t="s">
        <v>774</v>
      </c>
      <c r="D20" s="68" t="s">
        <v>490</v>
      </c>
      <c r="E20" s="68" t="s">
        <v>775</v>
      </c>
      <c r="F20" s="68" t="s">
        <v>715</v>
      </c>
      <c r="G20" s="9" t="s">
        <v>741</v>
      </c>
      <c r="H20" s="9" t="s">
        <v>776</v>
      </c>
      <c r="I20" s="70"/>
      <c r="J20" s="71" t="s">
        <v>777</v>
      </c>
      <c r="L20" s="72"/>
      <c r="M20" s="72"/>
      <c r="N20" s="72"/>
      <c r="O20" s="72"/>
    </row>
    <row r="21" spans="1:15" ht="72.5" x14ac:dyDescent="0.35">
      <c r="A21" s="66" t="s">
        <v>717</v>
      </c>
      <c r="B21" s="67" t="s">
        <v>778</v>
      </c>
      <c r="C21" s="68" t="s">
        <v>779</v>
      </c>
      <c r="D21" s="68" t="s">
        <v>503</v>
      </c>
      <c r="E21" s="68" t="s">
        <v>780</v>
      </c>
      <c r="F21" s="68" t="s">
        <v>720</v>
      </c>
      <c r="G21" s="9" t="s">
        <v>741</v>
      </c>
      <c r="H21" s="9" t="s">
        <v>781</v>
      </c>
      <c r="I21" s="70"/>
      <c r="J21" s="71" t="s">
        <v>782</v>
      </c>
      <c r="L21" s="72"/>
      <c r="M21" s="72"/>
      <c r="N21" s="72"/>
      <c r="O21" s="72"/>
    </row>
    <row r="22" spans="1:15" ht="43.5" x14ac:dyDescent="0.35">
      <c r="A22" s="66" t="s">
        <v>722</v>
      </c>
      <c r="B22" s="67" t="s">
        <v>783</v>
      </c>
      <c r="C22" s="68" t="s">
        <v>784</v>
      </c>
      <c r="D22" s="68" t="s">
        <v>503</v>
      </c>
      <c r="E22" s="68" t="s">
        <v>780</v>
      </c>
      <c r="F22" s="68" t="s">
        <v>724</v>
      </c>
      <c r="G22" s="9" t="s">
        <v>741</v>
      </c>
      <c r="H22" s="9" t="s">
        <v>781</v>
      </c>
      <c r="I22" s="70"/>
      <c r="J22" s="71" t="s">
        <v>785</v>
      </c>
      <c r="L22" s="72"/>
      <c r="M22" s="72"/>
      <c r="N22" s="72"/>
      <c r="O22" s="72"/>
    </row>
    <row r="23" spans="1:15" ht="58" x14ac:dyDescent="0.35">
      <c r="A23" s="66">
        <v>7808</v>
      </c>
      <c r="B23" s="67" t="s">
        <v>786</v>
      </c>
      <c r="C23" s="68" t="s">
        <v>443</v>
      </c>
      <c r="D23" s="68" t="s">
        <v>670</v>
      </c>
      <c r="E23" s="68" t="s">
        <v>671</v>
      </c>
      <c r="F23" s="68" t="s">
        <v>309</v>
      </c>
      <c r="G23" s="9" t="s">
        <v>672</v>
      </c>
      <c r="H23" s="9" t="s">
        <v>787</v>
      </c>
      <c r="I23" s="70"/>
      <c r="J23" s="71" t="s">
        <v>788</v>
      </c>
      <c r="L23" s="72"/>
      <c r="M23" s="72"/>
      <c r="N23" s="72"/>
      <c r="O23" s="72"/>
    </row>
    <row r="24" spans="1:15" ht="43.5" x14ac:dyDescent="0.35">
      <c r="A24" s="66">
        <v>7809</v>
      </c>
      <c r="B24" s="67" t="s">
        <v>789</v>
      </c>
      <c r="C24" s="68" t="s">
        <v>443</v>
      </c>
      <c r="D24" s="68" t="s">
        <v>670</v>
      </c>
      <c r="E24" s="68" t="s">
        <v>671</v>
      </c>
      <c r="F24" s="68" t="s">
        <v>312</v>
      </c>
      <c r="G24" s="9" t="s">
        <v>675</v>
      </c>
      <c r="H24" s="9" t="s">
        <v>787</v>
      </c>
      <c r="I24" s="70"/>
      <c r="J24" s="71" t="s">
        <v>790</v>
      </c>
      <c r="L24" s="72"/>
      <c r="M24" s="72"/>
      <c r="N24" s="72"/>
      <c r="O24" s="72"/>
    </row>
    <row r="25" spans="1:15" x14ac:dyDescent="0.35">
      <c r="A25" s="60" t="s">
        <v>791</v>
      </c>
    </row>
    <row r="26" spans="1:15" x14ac:dyDescent="0.35">
      <c r="A26"/>
      <c r="B26" s="81"/>
      <c r="C26" s="81"/>
      <c r="D26" s="81"/>
      <c r="E26" s="81"/>
      <c r="F26" s="81"/>
      <c r="G26" s="81"/>
      <c r="H26" s="81"/>
      <c r="I26" s="81"/>
    </row>
    <row r="27" spans="1:15" x14ac:dyDescent="0.35">
      <c r="A27"/>
      <c r="B27" s="81"/>
      <c r="C27" s="81"/>
      <c r="D27" s="81"/>
      <c r="E27" s="81"/>
      <c r="F27" s="81"/>
      <c r="G27" s="81"/>
      <c r="H27" s="81"/>
      <c r="I27" s="81"/>
    </row>
    <row r="28" spans="1:15" x14ac:dyDescent="0.35">
      <c r="A28"/>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C129-7F55-4A6A-8911-B56FF544C8BA}">
  <sheetPr codeName="Sheet12">
    <tabColor rgb="FF92D050"/>
  </sheetPr>
  <dimension ref="A6:Q27"/>
  <sheetViews>
    <sheetView workbookViewId="0">
      <selection activeCell="I4" sqref="I4"/>
    </sheetView>
  </sheetViews>
  <sheetFormatPr defaultColWidth="9.1796875" defaultRowHeight="14" x14ac:dyDescent="0.3"/>
  <cols>
    <col min="1" max="1" width="6.81640625" style="128" customWidth="1"/>
    <col min="2" max="2" width="27.54296875" style="129" customWidth="1"/>
    <col min="3" max="3" width="11.54296875" style="129" customWidth="1"/>
    <col min="4" max="4" width="28.453125" style="129" customWidth="1"/>
    <col min="5" max="5" width="9.54296875" style="129" customWidth="1"/>
    <col min="6" max="7" width="9.54296875" style="110" customWidth="1"/>
    <col min="8" max="8" width="11.81640625" style="110" customWidth="1"/>
    <col min="9" max="9" width="16.1796875" style="60" customWidth="1"/>
    <col min="10" max="10" width="13.453125" style="60" customWidth="1"/>
    <col min="11" max="11" width="13.81640625" style="60" customWidth="1"/>
    <col min="12" max="12" width="42" style="60" customWidth="1"/>
    <col min="13" max="13" width="9.1796875" style="60"/>
    <col min="14" max="14" width="9.54296875" style="60" bestFit="1" customWidth="1"/>
    <col min="15" max="16384" width="9.1796875" style="60"/>
  </cols>
  <sheetData>
    <row r="6" spans="1:17" ht="21" x14ac:dyDescent="0.5">
      <c r="A6" s="108" t="s">
        <v>1099</v>
      </c>
      <c r="B6" s="109"/>
      <c r="C6" s="109"/>
      <c r="D6" s="109"/>
      <c r="E6" s="109"/>
    </row>
    <row r="7" spans="1:17" x14ac:dyDescent="0.3">
      <c r="A7" s="111" t="s">
        <v>729</v>
      </c>
      <c r="B7" s="110"/>
      <c r="C7" s="110"/>
      <c r="D7" s="110"/>
      <c r="E7" s="110"/>
    </row>
    <row r="8" spans="1:17" ht="93" x14ac:dyDescent="0.3">
      <c r="A8" s="61" t="s">
        <v>271</v>
      </c>
      <c r="B8" s="62" t="s">
        <v>1100</v>
      </c>
      <c r="C8" s="62" t="s">
        <v>732</v>
      </c>
      <c r="D8" s="62" t="s">
        <v>733</v>
      </c>
      <c r="E8" s="62" t="s">
        <v>734</v>
      </c>
      <c r="F8" s="63" t="s">
        <v>735</v>
      </c>
      <c r="G8" s="63" t="s">
        <v>1101</v>
      </c>
      <c r="H8" s="63" t="s">
        <v>736</v>
      </c>
      <c r="I8" s="63" t="s">
        <v>1102</v>
      </c>
      <c r="J8" s="65" t="s">
        <v>1103</v>
      </c>
      <c r="K8" s="65" t="s">
        <v>1104</v>
      </c>
      <c r="L8" s="65" t="s">
        <v>277</v>
      </c>
    </row>
    <row r="9" spans="1:17" ht="50" x14ac:dyDescent="0.3">
      <c r="A9" s="112">
        <v>7778</v>
      </c>
      <c r="B9" s="113" t="s">
        <v>629</v>
      </c>
      <c r="C9" s="113" t="s">
        <v>403</v>
      </c>
      <c r="D9" s="113" t="s">
        <v>630</v>
      </c>
      <c r="E9" s="113" t="s">
        <v>631</v>
      </c>
      <c r="F9" s="114" t="s">
        <v>1105</v>
      </c>
      <c r="G9" s="114">
        <v>1</v>
      </c>
      <c r="H9" s="114" t="s">
        <v>1106</v>
      </c>
      <c r="I9" s="115"/>
      <c r="J9" s="116" t="s">
        <v>1107</v>
      </c>
      <c r="K9" s="116" t="s">
        <v>1108</v>
      </c>
      <c r="L9" s="116" t="s">
        <v>1109</v>
      </c>
      <c r="N9" s="117"/>
      <c r="O9" s="117"/>
      <c r="P9" s="117"/>
      <c r="Q9" s="117"/>
    </row>
    <row r="10" spans="1:17" ht="50" x14ac:dyDescent="0.3">
      <c r="A10" s="118">
        <v>7780</v>
      </c>
      <c r="B10" s="116" t="s">
        <v>634</v>
      </c>
      <c r="C10" s="116" t="s">
        <v>635</v>
      </c>
      <c r="D10" s="116" t="s">
        <v>1110</v>
      </c>
      <c r="E10" s="119"/>
      <c r="F10" s="120" t="s">
        <v>1105</v>
      </c>
      <c r="G10" s="120">
        <v>1</v>
      </c>
      <c r="H10" s="120" t="s">
        <v>1106</v>
      </c>
      <c r="I10" s="121" t="s">
        <v>638</v>
      </c>
      <c r="J10" s="116" t="s">
        <v>1111</v>
      </c>
      <c r="K10" s="116" t="s">
        <v>1112</v>
      </c>
      <c r="L10" s="116" t="s">
        <v>1113</v>
      </c>
      <c r="N10" s="117"/>
      <c r="O10" s="117"/>
      <c r="P10" s="117"/>
      <c r="Q10" s="117"/>
    </row>
    <row r="11" spans="1:17" ht="50" x14ac:dyDescent="0.3">
      <c r="A11" s="118" t="s">
        <v>638</v>
      </c>
      <c r="B11" s="116" t="s">
        <v>1114</v>
      </c>
      <c r="C11" s="116" t="s">
        <v>635</v>
      </c>
      <c r="D11" s="113" t="s">
        <v>1110</v>
      </c>
      <c r="E11" s="116" t="s">
        <v>305</v>
      </c>
      <c r="F11" s="120" t="s">
        <v>741</v>
      </c>
      <c r="G11" s="120">
        <v>8</v>
      </c>
      <c r="H11" s="114" t="s">
        <v>1106</v>
      </c>
      <c r="I11" s="121">
        <v>7780</v>
      </c>
      <c r="J11" s="116" t="s">
        <v>1115</v>
      </c>
      <c r="K11" s="116" t="s">
        <v>1112</v>
      </c>
      <c r="L11" s="116" t="s">
        <v>641</v>
      </c>
      <c r="N11" s="117"/>
      <c r="O11" s="117"/>
      <c r="P11" s="117"/>
      <c r="Q11" s="117"/>
    </row>
    <row r="12" spans="1:17" ht="37.5" x14ac:dyDescent="0.3">
      <c r="A12" s="118" t="s">
        <v>642</v>
      </c>
      <c r="B12" s="116" t="s">
        <v>643</v>
      </c>
      <c r="C12" s="116" t="s">
        <v>644</v>
      </c>
      <c r="D12" s="116" t="s">
        <v>1116</v>
      </c>
      <c r="E12" s="119"/>
      <c r="F12" s="120" t="s">
        <v>741</v>
      </c>
      <c r="G12" s="120">
        <v>12</v>
      </c>
      <c r="H12" s="120" t="s">
        <v>1117</v>
      </c>
      <c r="I12" s="115"/>
      <c r="J12" s="119"/>
      <c r="K12" s="116" t="s">
        <v>1118</v>
      </c>
      <c r="L12" s="116" t="s">
        <v>1119</v>
      </c>
      <c r="N12" s="117"/>
      <c r="O12" s="117"/>
      <c r="P12" s="117"/>
      <c r="Q12" s="117"/>
    </row>
    <row r="13" spans="1:17" ht="37.5" x14ac:dyDescent="0.3">
      <c r="A13" s="118" t="s">
        <v>647</v>
      </c>
      <c r="B13" s="116" t="s">
        <v>648</v>
      </c>
      <c r="C13" s="116" t="s">
        <v>507</v>
      </c>
      <c r="D13" s="116" t="s">
        <v>649</v>
      </c>
      <c r="E13" s="119"/>
      <c r="F13" s="120" t="s">
        <v>1120</v>
      </c>
      <c r="G13" s="120">
        <v>2</v>
      </c>
      <c r="H13" s="120" t="s">
        <v>1121</v>
      </c>
      <c r="I13" s="121" t="s">
        <v>1122</v>
      </c>
      <c r="J13" s="119"/>
      <c r="K13" s="116" t="s">
        <v>1123</v>
      </c>
      <c r="L13" s="116" t="s">
        <v>1124</v>
      </c>
      <c r="N13" s="117"/>
      <c r="O13" s="117"/>
      <c r="P13" s="117"/>
      <c r="Q13" s="117"/>
    </row>
    <row r="14" spans="1:17" ht="37.5" x14ac:dyDescent="0.3">
      <c r="A14" s="118" t="s">
        <v>652</v>
      </c>
      <c r="B14" s="116" t="s">
        <v>653</v>
      </c>
      <c r="C14" s="116" t="s">
        <v>654</v>
      </c>
      <c r="D14" s="116" t="s">
        <v>1125</v>
      </c>
      <c r="E14" s="119"/>
      <c r="F14" s="120" t="s">
        <v>741</v>
      </c>
      <c r="G14" s="120">
        <v>12</v>
      </c>
      <c r="H14" s="120" t="s">
        <v>1126</v>
      </c>
      <c r="I14" s="121" t="s">
        <v>1127</v>
      </c>
      <c r="J14" s="119"/>
      <c r="K14" s="116" t="s">
        <v>1123</v>
      </c>
      <c r="L14" s="116" t="s">
        <v>1124</v>
      </c>
      <c r="N14" s="117"/>
      <c r="O14" s="117"/>
      <c r="P14" s="117"/>
      <c r="Q14" s="117"/>
    </row>
    <row r="15" spans="1:17" ht="37.5" x14ac:dyDescent="0.3">
      <c r="A15" s="118" t="s">
        <v>656</v>
      </c>
      <c r="B15" s="116" t="s">
        <v>657</v>
      </c>
      <c r="C15" s="116" t="s">
        <v>519</v>
      </c>
      <c r="D15" s="116" t="s">
        <v>518</v>
      </c>
      <c r="E15" s="116" t="s">
        <v>659</v>
      </c>
      <c r="F15" s="120" t="s">
        <v>763</v>
      </c>
      <c r="G15" s="120">
        <v>12</v>
      </c>
      <c r="H15" s="120" t="s">
        <v>1128</v>
      </c>
      <c r="I15" s="121" t="s">
        <v>1129</v>
      </c>
      <c r="J15" s="119"/>
      <c r="K15" s="116" t="s">
        <v>1123</v>
      </c>
      <c r="L15" s="116" t="s">
        <v>1130</v>
      </c>
      <c r="N15" s="117"/>
      <c r="O15" s="117"/>
      <c r="P15" s="117"/>
      <c r="Q15" s="117"/>
    </row>
    <row r="16" spans="1:17" ht="37.5" x14ac:dyDescent="0.3">
      <c r="A16" s="118" t="s">
        <v>660</v>
      </c>
      <c r="B16" s="116" t="s">
        <v>661</v>
      </c>
      <c r="C16" s="116" t="s">
        <v>433</v>
      </c>
      <c r="D16" s="116" t="s">
        <v>1131</v>
      </c>
      <c r="E16" s="119"/>
      <c r="F16" s="120" t="s">
        <v>763</v>
      </c>
      <c r="G16" s="120">
        <v>12</v>
      </c>
      <c r="H16" s="120" t="s">
        <v>1132</v>
      </c>
      <c r="I16" s="121" t="s">
        <v>1133</v>
      </c>
      <c r="J16" s="119"/>
      <c r="K16" s="116" t="s">
        <v>1123</v>
      </c>
      <c r="L16" s="116" t="s">
        <v>1124</v>
      </c>
      <c r="N16" s="117"/>
      <c r="O16" s="117"/>
      <c r="P16" s="117"/>
      <c r="Q16" s="117"/>
    </row>
    <row r="17" spans="1:17" ht="37.5" x14ac:dyDescent="0.3">
      <c r="A17" s="118" t="s">
        <v>663</v>
      </c>
      <c r="B17" s="116" t="s">
        <v>664</v>
      </c>
      <c r="C17" s="116" t="s">
        <v>665</v>
      </c>
      <c r="D17" s="116" t="s">
        <v>1134</v>
      </c>
      <c r="E17" s="119"/>
      <c r="F17" s="120" t="s">
        <v>1120</v>
      </c>
      <c r="G17" s="120">
        <v>2</v>
      </c>
      <c r="H17" s="120" t="s">
        <v>1135</v>
      </c>
      <c r="I17" s="121">
        <v>7811</v>
      </c>
      <c r="J17" s="119"/>
      <c r="K17" s="116" t="s">
        <v>1123</v>
      </c>
      <c r="L17" s="116" t="s">
        <v>1130</v>
      </c>
      <c r="N17" s="117"/>
      <c r="O17" s="117"/>
      <c r="P17" s="117"/>
      <c r="Q17" s="117"/>
    </row>
    <row r="18" spans="1:17" ht="50" x14ac:dyDescent="0.3">
      <c r="A18" s="118" t="s">
        <v>668</v>
      </c>
      <c r="B18" s="116" t="s">
        <v>669</v>
      </c>
      <c r="C18" s="116" t="s">
        <v>670</v>
      </c>
      <c r="D18" s="116" t="s">
        <v>671</v>
      </c>
      <c r="E18" s="119"/>
      <c r="F18" s="120" t="s">
        <v>672</v>
      </c>
      <c r="G18" s="120">
        <v>60</v>
      </c>
      <c r="H18" s="120" t="s">
        <v>787</v>
      </c>
      <c r="I18" s="115"/>
      <c r="J18" s="116" t="s">
        <v>1136</v>
      </c>
      <c r="K18" s="116" t="s">
        <v>1112</v>
      </c>
      <c r="L18" s="116" t="s">
        <v>1137</v>
      </c>
      <c r="N18" s="117"/>
      <c r="O18" s="117"/>
      <c r="P18" s="117"/>
      <c r="Q18" s="117"/>
    </row>
    <row r="19" spans="1:17" ht="37.5" x14ac:dyDescent="0.3">
      <c r="A19" s="118" t="s">
        <v>673</v>
      </c>
      <c r="B19" s="116" t="s">
        <v>1138</v>
      </c>
      <c r="C19" s="116" t="s">
        <v>670</v>
      </c>
      <c r="D19" s="116" t="s">
        <v>671</v>
      </c>
      <c r="E19" s="116" t="s">
        <v>305</v>
      </c>
      <c r="F19" s="120" t="s">
        <v>675</v>
      </c>
      <c r="G19" s="120">
        <v>31</v>
      </c>
      <c r="H19" s="120" t="s">
        <v>787</v>
      </c>
      <c r="I19" s="115"/>
      <c r="J19" s="116" t="s">
        <v>1139</v>
      </c>
      <c r="K19" s="116" t="s">
        <v>1112</v>
      </c>
      <c r="L19" s="116" t="s">
        <v>1140</v>
      </c>
      <c r="N19" s="117"/>
      <c r="O19" s="117"/>
      <c r="P19" s="117"/>
      <c r="Q19" s="117"/>
    </row>
    <row r="20" spans="1:17" x14ac:dyDescent="0.3">
      <c r="A20" s="122" t="s">
        <v>1141</v>
      </c>
      <c r="B20" s="123"/>
      <c r="C20" s="124"/>
      <c r="D20" s="124"/>
      <c r="E20" s="124"/>
      <c r="F20" s="125"/>
      <c r="G20" s="125"/>
      <c r="H20" s="125"/>
      <c r="I20" s="126"/>
      <c r="J20" s="126"/>
      <c r="K20" s="126"/>
      <c r="L20" s="126"/>
      <c r="N20" s="117"/>
      <c r="O20" s="117"/>
      <c r="P20" s="117"/>
      <c r="Q20" s="117"/>
    </row>
    <row r="21" spans="1:17" ht="25" x14ac:dyDescent="0.3">
      <c r="A21" s="118" t="s">
        <v>1142</v>
      </c>
      <c r="B21" s="116" t="s">
        <v>1143</v>
      </c>
      <c r="C21" s="116" t="s">
        <v>429</v>
      </c>
      <c r="D21" s="116" t="s">
        <v>1144</v>
      </c>
      <c r="E21" s="119"/>
      <c r="F21" s="120" t="s">
        <v>1145</v>
      </c>
      <c r="G21" s="120">
        <v>1</v>
      </c>
      <c r="H21" s="120" t="s">
        <v>742</v>
      </c>
      <c r="I21" s="121" t="s">
        <v>1146</v>
      </c>
      <c r="J21" s="119"/>
      <c r="K21" s="116" t="s">
        <v>1118</v>
      </c>
      <c r="L21" s="116" t="s">
        <v>1147</v>
      </c>
      <c r="N21" s="117"/>
      <c r="O21" s="117"/>
      <c r="P21" s="117"/>
      <c r="Q21" s="117"/>
    </row>
    <row r="22" spans="1:17" ht="50" x14ac:dyDescent="0.3">
      <c r="A22" s="118" t="s">
        <v>1148</v>
      </c>
      <c r="B22" s="116" t="s">
        <v>1149</v>
      </c>
      <c r="C22" s="116" t="s">
        <v>1150</v>
      </c>
      <c r="D22" s="116" t="s">
        <v>1151</v>
      </c>
      <c r="E22" s="116" t="s">
        <v>329</v>
      </c>
      <c r="F22" s="127" t="s">
        <v>1145</v>
      </c>
      <c r="G22" s="120">
        <v>1</v>
      </c>
      <c r="H22" s="120" t="s">
        <v>1152</v>
      </c>
      <c r="I22" s="121" t="s">
        <v>1153</v>
      </c>
      <c r="J22" s="116" t="s">
        <v>1154</v>
      </c>
      <c r="K22" s="116" t="s">
        <v>1112</v>
      </c>
      <c r="L22" s="116" t="s">
        <v>1155</v>
      </c>
      <c r="N22" s="117"/>
      <c r="O22" s="117"/>
      <c r="P22" s="117"/>
      <c r="Q22" s="117"/>
    </row>
    <row r="23" spans="1:17" ht="37.5" x14ac:dyDescent="0.3">
      <c r="A23" s="118" t="s">
        <v>1153</v>
      </c>
      <c r="B23" s="116" t="s">
        <v>1156</v>
      </c>
      <c r="C23" s="116" t="s">
        <v>1150</v>
      </c>
      <c r="D23" s="116" t="s">
        <v>1151</v>
      </c>
      <c r="E23" s="116" t="s">
        <v>332</v>
      </c>
      <c r="F23" s="120" t="s">
        <v>1157</v>
      </c>
      <c r="G23" s="120">
        <v>1</v>
      </c>
      <c r="H23" s="120" t="s">
        <v>1158</v>
      </c>
      <c r="I23" s="121" t="s">
        <v>1148</v>
      </c>
      <c r="J23" s="116" t="s">
        <v>1154</v>
      </c>
      <c r="K23" s="116" t="s">
        <v>1112</v>
      </c>
      <c r="L23" s="116" t="s">
        <v>1159</v>
      </c>
      <c r="N23" s="117"/>
      <c r="O23" s="117"/>
      <c r="P23" s="117"/>
      <c r="Q23" s="117"/>
    </row>
    <row r="24" spans="1:17" x14ac:dyDescent="0.3">
      <c r="A24" s="60" t="s">
        <v>791</v>
      </c>
      <c r="B24" s="128"/>
      <c r="F24" s="129"/>
    </row>
    <row r="25" spans="1:17" x14ac:dyDescent="0.3">
      <c r="A25" s="60" t="s">
        <v>1160</v>
      </c>
      <c r="B25" s="128"/>
      <c r="F25" s="129"/>
    </row>
    <row r="26" spans="1:17" x14ac:dyDescent="0.3">
      <c r="A26" s="60" t="s">
        <v>1161</v>
      </c>
      <c r="B26" s="128"/>
      <c r="F26" s="129"/>
    </row>
    <row r="27" spans="1:17" x14ac:dyDescent="0.3">
      <c r="A27" s="60" t="s">
        <v>1162</v>
      </c>
      <c r="B27" s="128"/>
      <c r="F27" s="129"/>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EC78C-F663-4431-816A-7C28D8E9A223}">
  <sheetPr codeName="Sheet13">
    <tabColor rgb="FF92D050"/>
  </sheetPr>
  <dimension ref="A6:I156"/>
  <sheetViews>
    <sheetView workbookViewId="0">
      <selection activeCell="F4" sqref="F4"/>
    </sheetView>
  </sheetViews>
  <sheetFormatPr defaultColWidth="17.7265625" defaultRowHeight="13" x14ac:dyDescent="0.3"/>
  <cols>
    <col min="1" max="1" width="14" style="85" customWidth="1"/>
    <col min="2" max="2" width="8.26953125" style="83" customWidth="1"/>
    <col min="3" max="3" width="41" style="84" customWidth="1"/>
    <col min="4" max="4" width="8.453125" style="83" customWidth="1"/>
    <col min="5" max="5" width="14" style="85" customWidth="1"/>
    <col min="6" max="6" width="26.453125" style="83" customWidth="1"/>
    <col min="7" max="7" width="63.81640625" style="85" customWidth="1"/>
    <col min="8" max="8" width="11.7265625" style="83" customWidth="1"/>
    <col min="9" max="9" width="37.54296875" style="85" customWidth="1"/>
    <col min="10" max="16384" width="17.7265625" style="85"/>
  </cols>
  <sheetData>
    <row r="6" spans="1:8" ht="18" x14ac:dyDescent="0.4">
      <c r="A6" s="82" t="s">
        <v>792</v>
      </c>
    </row>
    <row r="7" spans="1:8" s="87" customFormat="1" ht="39" customHeight="1" x14ac:dyDescent="0.3">
      <c r="A7" s="86" t="s">
        <v>793</v>
      </c>
      <c r="B7" s="86" t="s">
        <v>271</v>
      </c>
      <c r="C7" s="86" t="s">
        <v>272</v>
      </c>
      <c r="D7" s="86" t="s">
        <v>273</v>
      </c>
      <c r="E7" s="86" t="s">
        <v>275</v>
      </c>
      <c r="F7" s="86" t="s">
        <v>276</v>
      </c>
      <c r="G7" s="86" t="s">
        <v>794</v>
      </c>
      <c r="H7" s="86" t="s">
        <v>795</v>
      </c>
    </row>
    <row r="8" spans="1:8" ht="18.75" customHeight="1" x14ac:dyDescent="0.3">
      <c r="A8" s="250" t="s">
        <v>278</v>
      </c>
      <c r="B8" s="88" t="s">
        <v>279</v>
      </c>
      <c r="C8" s="89" t="s">
        <v>796</v>
      </c>
      <c r="D8" s="88" t="s">
        <v>281</v>
      </c>
      <c r="E8" s="88" t="s">
        <v>283</v>
      </c>
      <c r="F8" s="88" t="s">
        <v>797</v>
      </c>
      <c r="G8" s="89" t="s">
        <v>798</v>
      </c>
      <c r="H8" s="88">
        <v>816</v>
      </c>
    </row>
    <row r="9" spans="1:8" ht="18.75" customHeight="1" x14ac:dyDescent="0.3">
      <c r="A9" s="251"/>
      <c r="B9" s="88" t="s">
        <v>284</v>
      </c>
      <c r="C9" s="89" t="s">
        <v>799</v>
      </c>
      <c r="D9" s="88" t="s">
        <v>281</v>
      </c>
      <c r="E9" s="88" t="s">
        <v>286</v>
      </c>
      <c r="F9" s="88" t="s">
        <v>800</v>
      </c>
      <c r="G9" s="89" t="s">
        <v>801</v>
      </c>
      <c r="H9" s="88">
        <v>816</v>
      </c>
    </row>
    <row r="10" spans="1:8" ht="18.75" customHeight="1" x14ac:dyDescent="0.3">
      <c r="A10" s="252"/>
      <c r="B10" s="88" t="s">
        <v>287</v>
      </c>
      <c r="C10" s="89" t="s">
        <v>802</v>
      </c>
      <c r="D10" s="88" t="s">
        <v>281</v>
      </c>
      <c r="E10" s="88" t="s">
        <v>289</v>
      </c>
      <c r="F10" s="88" t="s">
        <v>803</v>
      </c>
      <c r="G10" s="89" t="s">
        <v>804</v>
      </c>
      <c r="H10" s="88">
        <v>816</v>
      </c>
    </row>
    <row r="11" spans="1:8" ht="15" customHeight="1" x14ac:dyDescent="0.3">
      <c r="A11" s="250" t="s">
        <v>290</v>
      </c>
      <c r="B11" s="88" t="s">
        <v>291</v>
      </c>
      <c r="C11" s="89" t="s">
        <v>805</v>
      </c>
      <c r="D11" s="88" t="s">
        <v>293</v>
      </c>
      <c r="E11" s="88" t="s">
        <v>289</v>
      </c>
      <c r="F11" s="88" t="s">
        <v>295</v>
      </c>
      <c r="G11" s="89" t="s">
        <v>806</v>
      </c>
      <c r="H11" s="88" t="s">
        <v>807</v>
      </c>
    </row>
    <row r="12" spans="1:8" ht="15" customHeight="1" x14ac:dyDescent="0.3">
      <c r="A12" s="251"/>
      <c r="B12" s="88" t="s">
        <v>297</v>
      </c>
      <c r="C12" s="89" t="s">
        <v>808</v>
      </c>
      <c r="D12" s="88" t="s">
        <v>293</v>
      </c>
      <c r="E12" s="88" t="s">
        <v>299</v>
      </c>
      <c r="F12" s="88" t="s">
        <v>295</v>
      </c>
      <c r="G12" s="89" t="s">
        <v>809</v>
      </c>
      <c r="H12" s="88" t="s">
        <v>807</v>
      </c>
    </row>
    <row r="13" spans="1:8" ht="15" customHeight="1" x14ac:dyDescent="0.3">
      <c r="A13" s="251"/>
      <c r="B13" s="88" t="s">
        <v>300</v>
      </c>
      <c r="C13" s="89" t="s">
        <v>810</v>
      </c>
      <c r="D13" s="88" t="s">
        <v>293</v>
      </c>
      <c r="E13" s="88" t="s">
        <v>302</v>
      </c>
      <c r="F13" s="88" t="s">
        <v>295</v>
      </c>
      <c r="G13" s="89" t="s">
        <v>811</v>
      </c>
      <c r="H13" s="88" t="s">
        <v>807</v>
      </c>
    </row>
    <row r="14" spans="1:8" ht="15" customHeight="1" x14ac:dyDescent="0.3">
      <c r="A14" s="251"/>
      <c r="B14" s="88" t="s">
        <v>303</v>
      </c>
      <c r="C14" s="89" t="s">
        <v>812</v>
      </c>
      <c r="D14" s="88" t="s">
        <v>293</v>
      </c>
      <c r="E14" s="88" t="s">
        <v>305</v>
      </c>
      <c r="F14" s="88" t="s">
        <v>306</v>
      </c>
      <c r="G14" s="89" t="s">
        <v>813</v>
      </c>
      <c r="H14" s="88" t="s">
        <v>807</v>
      </c>
    </row>
    <row r="15" spans="1:8" ht="15" customHeight="1" x14ac:dyDescent="0.3">
      <c r="A15" s="251"/>
      <c r="B15" s="88" t="s">
        <v>307</v>
      </c>
      <c r="C15" s="89" t="s">
        <v>814</v>
      </c>
      <c r="D15" s="88" t="s">
        <v>293</v>
      </c>
      <c r="E15" s="88" t="s">
        <v>309</v>
      </c>
      <c r="F15" s="88" t="s">
        <v>306</v>
      </c>
      <c r="G15" s="89" t="s">
        <v>815</v>
      </c>
      <c r="H15" s="88" t="s">
        <v>807</v>
      </c>
    </row>
    <row r="16" spans="1:8" ht="15" customHeight="1" x14ac:dyDescent="0.3">
      <c r="A16" s="251"/>
      <c r="B16" s="88" t="s">
        <v>310</v>
      </c>
      <c r="C16" s="89" t="s">
        <v>816</v>
      </c>
      <c r="D16" s="88" t="s">
        <v>293</v>
      </c>
      <c r="E16" s="88" t="s">
        <v>312</v>
      </c>
      <c r="F16" s="88" t="s">
        <v>306</v>
      </c>
      <c r="G16" s="89" t="s">
        <v>817</v>
      </c>
      <c r="H16" s="88" t="s">
        <v>807</v>
      </c>
    </row>
    <row r="17" spans="1:9" ht="15" customHeight="1" x14ac:dyDescent="0.3">
      <c r="A17" s="251"/>
      <c r="B17" s="88" t="s">
        <v>313</v>
      </c>
      <c r="C17" s="89" t="s">
        <v>818</v>
      </c>
      <c r="D17" s="88" t="s">
        <v>293</v>
      </c>
      <c r="E17" s="88" t="s">
        <v>315</v>
      </c>
      <c r="F17" s="88">
        <v>1</v>
      </c>
      <c r="G17" s="89" t="s">
        <v>819</v>
      </c>
      <c r="H17" s="88" t="s">
        <v>807</v>
      </c>
    </row>
    <row r="18" spans="1:9" ht="15" customHeight="1" x14ac:dyDescent="0.3">
      <c r="A18" s="251"/>
      <c r="B18" s="88" t="s">
        <v>316</v>
      </c>
      <c r="C18" s="89" t="s">
        <v>820</v>
      </c>
      <c r="D18" s="88" t="s">
        <v>293</v>
      </c>
      <c r="E18" s="88" t="s">
        <v>318</v>
      </c>
      <c r="F18" s="88">
        <v>1</v>
      </c>
      <c r="G18" s="89" t="s">
        <v>821</v>
      </c>
      <c r="H18" s="88" t="s">
        <v>807</v>
      </c>
    </row>
    <row r="19" spans="1:9" ht="15" customHeight="1" x14ac:dyDescent="0.3">
      <c r="A19" s="251"/>
      <c r="B19" s="88" t="s">
        <v>319</v>
      </c>
      <c r="C19" s="89" t="s">
        <v>822</v>
      </c>
      <c r="D19" s="88" t="s">
        <v>293</v>
      </c>
      <c r="E19" s="88" t="s">
        <v>321</v>
      </c>
      <c r="F19" s="88">
        <v>1</v>
      </c>
      <c r="G19" s="89" t="s">
        <v>823</v>
      </c>
      <c r="H19" s="88" t="s">
        <v>807</v>
      </c>
    </row>
    <row r="20" spans="1:9" ht="15" customHeight="1" x14ac:dyDescent="0.3">
      <c r="A20" s="252"/>
      <c r="B20" s="88" t="s">
        <v>322</v>
      </c>
      <c r="C20" s="89" t="s">
        <v>824</v>
      </c>
      <c r="D20" s="88" t="s">
        <v>293</v>
      </c>
      <c r="E20" s="88" t="s">
        <v>324</v>
      </c>
      <c r="F20" s="88">
        <v>1</v>
      </c>
      <c r="G20" s="89" t="s">
        <v>825</v>
      </c>
      <c r="H20" s="88" t="s">
        <v>807</v>
      </c>
    </row>
    <row r="21" spans="1:9" ht="17.25" customHeight="1" x14ac:dyDescent="0.3">
      <c r="A21" s="250" t="s">
        <v>325</v>
      </c>
      <c r="B21" s="88" t="s">
        <v>826</v>
      </c>
      <c r="C21" s="89" t="s">
        <v>827</v>
      </c>
      <c r="D21" s="88" t="s">
        <v>327</v>
      </c>
      <c r="E21" s="88" t="s">
        <v>329</v>
      </c>
      <c r="F21" s="88">
        <v>1</v>
      </c>
      <c r="G21" s="89" t="s">
        <v>828</v>
      </c>
      <c r="H21" s="88">
        <v>992</v>
      </c>
    </row>
    <row r="22" spans="1:9" ht="17.25" customHeight="1" x14ac:dyDescent="0.3">
      <c r="A22" s="251"/>
      <c r="B22" s="88" t="s">
        <v>330</v>
      </c>
      <c r="C22" s="89" t="s">
        <v>829</v>
      </c>
      <c r="D22" s="88" t="s">
        <v>327</v>
      </c>
      <c r="E22" s="88" t="s">
        <v>332</v>
      </c>
      <c r="F22" s="88">
        <v>1</v>
      </c>
      <c r="G22" s="89" t="s">
        <v>830</v>
      </c>
      <c r="H22" s="88">
        <v>992</v>
      </c>
    </row>
    <row r="23" spans="1:9" ht="17.25" customHeight="1" x14ac:dyDescent="0.3">
      <c r="A23" s="251"/>
      <c r="B23" s="88" t="s">
        <v>333</v>
      </c>
      <c r="C23" s="89" t="s">
        <v>831</v>
      </c>
      <c r="D23" s="88" t="s">
        <v>335</v>
      </c>
      <c r="E23" s="88" t="s">
        <v>332</v>
      </c>
      <c r="F23" s="88">
        <v>1</v>
      </c>
      <c r="G23" s="89" t="s">
        <v>830</v>
      </c>
      <c r="H23" s="88">
        <v>992</v>
      </c>
    </row>
    <row r="24" spans="1:9" ht="17.25" customHeight="1" x14ac:dyDescent="0.3">
      <c r="A24" s="252"/>
      <c r="B24" s="90" t="s">
        <v>832</v>
      </c>
      <c r="C24" s="91" t="s">
        <v>833</v>
      </c>
      <c r="D24" s="92" t="s">
        <v>339</v>
      </c>
      <c r="E24" s="92" t="s">
        <v>332</v>
      </c>
      <c r="F24" s="92">
        <v>1</v>
      </c>
      <c r="G24" s="93" t="s">
        <v>830</v>
      </c>
      <c r="H24" s="92">
        <v>992</v>
      </c>
      <c r="I24" s="94" t="s">
        <v>834</v>
      </c>
    </row>
    <row r="25" spans="1:9" ht="29.25" customHeight="1" x14ac:dyDescent="0.3">
      <c r="A25" s="250" t="s">
        <v>835</v>
      </c>
      <c r="B25" s="88" t="s">
        <v>836</v>
      </c>
      <c r="C25" s="89" t="s">
        <v>837</v>
      </c>
      <c r="D25" s="88" t="s">
        <v>838</v>
      </c>
      <c r="E25" s="88" t="s">
        <v>405</v>
      </c>
      <c r="F25" s="88" t="s">
        <v>839</v>
      </c>
      <c r="G25" s="89" t="s">
        <v>840</v>
      </c>
      <c r="H25" s="88">
        <v>326</v>
      </c>
    </row>
    <row r="26" spans="1:9" ht="29.25" customHeight="1" x14ac:dyDescent="0.3">
      <c r="A26" s="251"/>
      <c r="B26" s="88" t="s">
        <v>841</v>
      </c>
      <c r="C26" s="89" t="s">
        <v>842</v>
      </c>
      <c r="D26" s="88" t="s">
        <v>838</v>
      </c>
      <c r="E26" s="88" t="s">
        <v>843</v>
      </c>
      <c r="F26" s="88" t="s">
        <v>844</v>
      </c>
      <c r="G26" s="89" t="s">
        <v>845</v>
      </c>
      <c r="H26" s="88">
        <v>326</v>
      </c>
    </row>
    <row r="27" spans="1:9" ht="29.25" customHeight="1" x14ac:dyDescent="0.3">
      <c r="A27" s="251"/>
      <c r="B27" s="88" t="s">
        <v>846</v>
      </c>
      <c r="C27" s="89" t="s">
        <v>847</v>
      </c>
      <c r="D27" s="88" t="s">
        <v>838</v>
      </c>
      <c r="E27" s="88" t="s">
        <v>848</v>
      </c>
      <c r="F27" s="88" t="s">
        <v>844</v>
      </c>
      <c r="G27" s="89" t="s">
        <v>849</v>
      </c>
      <c r="H27" s="88">
        <v>326</v>
      </c>
    </row>
    <row r="28" spans="1:9" ht="29.25" customHeight="1" x14ac:dyDescent="0.3">
      <c r="A28" s="251"/>
      <c r="B28" s="88" t="s">
        <v>850</v>
      </c>
      <c r="C28" s="89" t="s">
        <v>851</v>
      </c>
      <c r="D28" s="88" t="s">
        <v>838</v>
      </c>
      <c r="E28" s="88" t="s">
        <v>852</v>
      </c>
      <c r="F28" s="88" t="s">
        <v>839</v>
      </c>
      <c r="G28" s="89" t="s">
        <v>853</v>
      </c>
      <c r="H28" s="88">
        <v>329</v>
      </c>
    </row>
    <row r="29" spans="1:9" ht="29.25" customHeight="1" x14ac:dyDescent="0.3">
      <c r="A29" s="251"/>
      <c r="B29" s="88" t="s">
        <v>854</v>
      </c>
      <c r="C29" s="89" t="s">
        <v>855</v>
      </c>
      <c r="D29" s="88" t="s">
        <v>838</v>
      </c>
      <c r="E29" s="88" t="s">
        <v>856</v>
      </c>
      <c r="F29" s="88" t="s">
        <v>844</v>
      </c>
      <c r="G29" s="89" t="s">
        <v>857</v>
      </c>
      <c r="H29" s="88">
        <v>329</v>
      </c>
    </row>
    <row r="30" spans="1:9" ht="29.25" customHeight="1" x14ac:dyDescent="0.3">
      <c r="A30" s="252"/>
      <c r="B30" s="88" t="s">
        <v>858</v>
      </c>
      <c r="C30" s="89" t="s">
        <v>859</v>
      </c>
      <c r="D30" s="88" t="s">
        <v>838</v>
      </c>
      <c r="E30" s="88" t="s">
        <v>860</v>
      </c>
      <c r="F30" s="88" t="s">
        <v>844</v>
      </c>
      <c r="G30" s="89" t="s">
        <v>861</v>
      </c>
      <c r="H30" s="88">
        <v>329</v>
      </c>
    </row>
    <row r="31" spans="1:9" ht="15" customHeight="1" x14ac:dyDescent="0.3">
      <c r="A31" s="250" t="s">
        <v>344</v>
      </c>
      <c r="B31" s="88" t="s">
        <v>345</v>
      </c>
      <c r="C31" s="89" t="s">
        <v>862</v>
      </c>
      <c r="D31" s="88" t="s">
        <v>347</v>
      </c>
      <c r="E31" s="88" t="s">
        <v>349</v>
      </c>
      <c r="F31" s="88">
        <v>4</v>
      </c>
      <c r="G31" s="89" t="s">
        <v>863</v>
      </c>
      <c r="H31" s="88" t="s">
        <v>864</v>
      </c>
    </row>
    <row r="32" spans="1:9" ht="15" customHeight="1" x14ac:dyDescent="0.3">
      <c r="A32" s="251"/>
      <c r="B32" s="88" t="s">
        <v>351</v>
      </c>
      <c r="C32" s="89" t="s">
        <v>865</v>
      </c>
      <c r="D32" s="88" t="s">
        <v>347</v>
      </c>
      <c r="E32" s="88" t="s">
        <v>353</v>
      </c>
      <c r="F32" s="88">
        <v>5</v>
      </c>
      <c r="G32" s="89" t="s">
        <v>866</v>
      </c>
      <c r="H32" s="88" t="s">
        <v>864</v>
      </c>
    </row>
    <row r="33" spans="1:8" ht="15" customHeight="1" x14ac:dyDescent="0.3">
      <c r="A33" s="251"/>
      <c r="B33" s="88" t="s">
        <v>355</v>
      </c>
      <c r="C33" s="89" t="s">
        <v>867</v>
      </c>
      <c r="D33" s="88" t="s">
        <v>347</v>
      </c>
      <c r="E33" s="88" t="s">
        <v>357</v>
      </c>
      <c r="F33" s="88">
        <v>6</v>
      </c>
      <c r="G33" s="89" t="s">
        <v>868</v>
      </c>
      <c r="H33" s="88" t="s">
        <v>864</v>
      </c>
    </row>
    <row r="34" spans="1:8" ht="15" customHeight="1" x14ac:dyDescent="0.3">
      <c r="A34" s="251"/>
      <c r="B34" s="88" t="s">
        <v>359</v>
      </c>
      <c r="C34" s="89" t="s">
        <v>869</v>
      </c>
      <c r="D34" s="88" t="s">
        <v>347</v>
      </c>
      <c r="E34" s="88" t="s">
        <v>361</v>
      </c>
      <c r="F34" s="88">
        <v>7</v>
      </c>
      <c r="G34" s="89" t="s">
        <v>870</v>
      </c>
      <c r="H34" s="88" t="s">
        <v>864</v>
      </c>
    </row>
    <row r="35" spans="1:8" ht="15" customHeight="1" x14ac:dyDescent="0.3">
      <c r="A35" s="251"/>
      <c r="B35" s="88" t="s">
        <v>363</v>
      </c>
      <c r="C35" s="89" t="s">
        <v>871</v>
      </c>
      <c r="D35" s="88" t="s">
        <v>347</v>
      </c>
      <c r="E35" s="88" t="s">
        <v>872</v>
      </c>
      <c r="F35" s="88">
        <v>1</v>
      </c>
      <c r="G35" s="89" t="s">
        <v>873</v>
      </c>
      <c r="H35" s="88" t="s">
        <v>864</v>
      </c>
    </row>
    <row r="36" spans="1:8" ht="15" customHeight="1" x14ac:dyDescent="0.3">
      <c r="A36" s="251"/>
      <c r="B36" s="88" t="s">
        <v>367</v>
      </c>
      <c r="C36" s="89" t="s">
        <v>874</v>
      </c>
      <c r="D36" s="88" t="s">
        <v>347</v>
      </c>
      <c r="E36" s="88" t="s">
        <v>875</v>
      </c>
      <c r="F36" s="88">
        <v>2</v>
      </c>
      <c r="G36" s="89" t="s">
        <v>876</v>
      </c>
      <c r="H36" s="88" t="s">
        <v>864</v>
      </c>
    </row>
    <row r="37" spans="1:8" ht="15" customHeight="1" x14ac:dyDescent="0.3">
      <c r="A37" s="251"/>
      <c r="B37" s="88" t="s">
        <v>371</v>
      </c>
      <c r="C37" s="89" t="s">
        <v>877</v>
      </c>
      <c r="D37" s="88" t="s">
        <v>347</v>
      </c>
      <c r="E37" s="88" t="s">
        <v>878</v>
      </c>
      <c r="F37" s="88">
        <v>1</v>
      </c>
      <c r="G37" s="89" t="s">
        <v>879</v>
      </c>
      <c r="H37" s="88" t="s">
        <v>864</v>
      </c>
    </row>
    <row r="38" spans="1:8" ht="15" customHeight="1" x14ac:dyDescent="0.3">
      <c r="A38" s="251"/>
      <c r="B38" s="88" t="s">
        <v>374</v>
      </c>
      <c r="C38" s="89" t="s">
        <v>880</v>
      </c>
      <c r="D38" s="88" t="s">
        <v>347</v>
      </c>
      <c r="E38" s="88" t="s">
        <v>881</v>
      </c>
      <c r="F38" s="88">
        <v>2</v>
      </c>
      <c r="G38" s="89" t="s">
        <v>882</v>
      </c>
      <c r="H38" s="88" t="s">
        <v>864</v>
      </c>
    </row>
    <row r="39" spans="1:8" ht="25.5" x14ac:dyDescent="0.3">
      <c r="A39" s="251"/>
      <c r="B39" s="88" t="s">
        <v>377</v>
      </c>
      <c r="C39" s="89" t="s">
        <v>883</v>
      </c>
      <c r="D39" s="88" t="s">
        <v>379</v>
      </c>
      <c r="E39" s="88" t="s">
        <v>381</v>
      </c>
      <c r="F39" s="88">
        <v>1</v>
      </c>
      <c r="G39" s="89" t="s">
        <v>884</v>
      </c>
      <c r="H39" s="88" t="s">
        <v>864</v>
      </c>
    </row>
    <row r="40" spans="1:8" ht="25.5" x14ac:dyDescent="0.3">
      <c r="A40" s="251"/>
      <c r="B40" s="88" t="s">
        <v>383</v>
      </c>
      <c r="C40" s="89" t="s">
        <v>885</v>
      </c>
      <c r="D40" s="88" t="s">
        <v>379</v>
      </c>
      <c r="E40" s="88" t="s">
        <v>385</v>
      </c>
      <c r="F40" s="88">
        <v>2</v>
      </c>
      <c r="G40" s="89" t="s">
        <v>886</v>
      </c>
      <c r="H40" s="88" t="s">
        <v>864</v>
      </c>
    </row>
    <row r="41" spans="1:8" ht="25.5" x14ac:dyDescent="0.3">
      <c r="A41" s="251"/>
      <c r="B41" s="88" t="s">
        <v>386</v>
      </c>
      <c r="C41" s="89" t="s">
        <v>887</v>
      </c>
      <c r="D41" s="88" t="s">
        <v>379</v>
      </c>
      <c r="E41" s="88" t="s">
        <v>388</v>
      </c>
      <c r="F41" s="88">
        <v>3</v>
      </c>
      <c r="G41" s="89" t="s">
        <v>888</v>
      </c>
      <c r="H41" s="88" t="s">
        <v>864</v>
      </c>
    </row>
    <row r="42" spans="1:8" ht="15" customHeight="1" x14ac:dyDescent="0.3">
      <c r="A42" s="251"/>
      <c r="B42" s="88" t="s">
        <v>389</v>
      </c>
      <c r="C42" s="89" t="s">
        <v>889</v>
      </c>
      <c r="D42" s="88" t="s">
        <v>379</v>
      </c>
      <c r="E42" s="88" t="s">
        <v>391</v>
      </c>
      <c r="F42" s="88">
        <v>4</v>
      </c>
      <c r="G42" s="89" t="s">
        <v>890</v>
      </c>
      <c r="H42" s="88" t="s">
        <v>864</v>
      </c>
    </row>
    <row r="43" spans="1:8" ht="15" customHeight="1" x14ac:dyDescent="0.3">
      <c r="A43" s="251"/>
      <c r="B43" s="88" t="s">
        <v>393</v>
      </c>
      <c r="C43" s="89" t="s">
        <v>891</v>
      </c>
      <c r="D43" s="88" t="s">
        <v>379</v>
      </c>
      <c r="E43" s="88" t="s">
        <v>329</v>
      </c>
      <c r="F43" s="88">
        <v>5</v>
      </c>
      <c r="G43" s="89" t="s">
        <v>892</v>
      </c>
      <c r="H43" s="88" t="s">
        <v>864</v>
      </c>
    </row>
    <row r="44" spans="1:8" ht="15" customHeight="1" x14ac:dyDescent="0.3">
      <c r="A44" s="251"/>
      <c r="B44" s="88" t="s">
        <v>395</v>
      </c>
      <c r="C44" s="89" t="s">
        <v>893</v>
      </c>
      <c r="D44" s="88" t="s">
        <v>379</v>
      </c>
      <c r="E44" s="88" t="s">
        <v>397</v>
      </c>
      <c r="F44" s="88">
        <v>6</v>
      </c>
      <c r="G44" s="89" t="s">
        <v>894</v>
      </c>
      <c r="H44" s="88" t="s">
        <v>864</v>
      </c>
    </row>
    <row r="45" spans="1:8" ht="15" customHeight="1" x14ac:dyDescent="0.3">
      <c r="A45" s="252"/>
      <c r="B45" s="88" t="s">
        <v>398</v>
      </c>
      <c r="C45" s="89" t="s">
        <v>895</v>
      </c>
      <c r="D45" s="88" t="s">
        <v>379</v>
      </c>
      <c r="E45" s="88" t="s">
        <v>400</v>
      </c>
      <c r="F45" s="88">
        <v>7</v>
      </c>
      <c r="G45" s="89" t="s">
        <v>896</v>
      </c>
      <c r="H45" s="88" t="s">
        <v>864</v>
      </c>
    </row>
    <row r="46" spans="1:8" ht="15" customHeight="1" x14ac:dyDescent="0.3">
      <c r="A46" s="250" t="s">
        <v>157</v>
      </c>
      <c r="B46" s="88" t="s">
        <v>401</v>
      </c>
      <c r="C46" s="89" t="s">
        <v>897</v>
      </c>
      <c r="D46" s="88" t="s">
        <v>403</v>
      </c>
      <c r="E46" s="88" t="s">
        <v>405</v>
      </c>
      <c r="F46" s="88">
        <v>1</v>
      </c>
      <c r="G46" s="89" t="s">
        <v>840</v>
      </c>
      <c r="H46" s="88">
        <v>829</v>
      </c>
    </row>
    <row r="47" spans="1:8" ht="15" customHeight="1" x14ac:dyDescent="0.3">
      <c r="A47" s="251"/>
      <c r="B47" s="88" t="s">
        <v>406</v>
      </c>
      <c r="C47" s="89" t="s">
        <v>898</v>
      </c>
      <c r="D47" s="88" t="s">
        <v>408</v>
      </c>
      <c r="E47" s="88" t="s">
        <v>305</v>
      </c>
      <c r="F47" s="88" t="s">
        <v>410</v>
      </c>
      <c r="G47" s="89" t="s">
        <v>813</v>
      </c>
      <c r="H47" s="88">
        <v>829</v>
      </c>
    </row>
    <row r="48" spans="1:8" ht="15" customHeight="1" x14ac:dyDescent="0.3">
      <c r="A48" s="251"/>
      <c r="B48" s="88" t="s">
        <v>411</v>
      </c>
      <c r="C48" s="89" t="s">
        <v>899</v>
      </c>
      <c r="D48" s="88" t="s">
        <v>408</v>
      </c>
      <c r="E48" s="88" t="s">
        <v>309</v>
      </c>
      <c r="F48" s="88" t="s">
        <v>412</v>
      </c>
      <c r="G48" s="89" t="s">
        <v>815</v>
      </c>
      <c r="H48" s="88">
        <v>829</v>
      </c>
    </row>
    <row r="49" spans="1:8" ht="15" customHeight="1" x14ac:dyDescent="0.3">
      <c r="A49" s="251"/>
      <c r="B49" s="88" t="s">
        <v>413</v>
      </c>
      <c r="C49" s="89" t="s">
        <v>900</v>
      </c>
      <c r="D49" s="88" t="s">
        <v>408</v>
      </c>
      <c r="E49" s="88" t="s">
        <v>312</v>
      </c>
      <c r="F49" s="88" t="s">
        <v>415</v>
      </c>
      <c r="G49" s="89" t="s">
        <v>817</v>
      </c>
      <c r="H49" s="88">
        <v>829</v>
      </c>
    </row>
    <row r="50" spans="1:8" ht="15" customHeight="1" x14ac:dyDescent="0.3">
      <c r="A50" s="251"/>
      <c r="B50" s="88" t="s">
        <v>416</v>
      </c>
      <c r="C50" s="89" t="s">
        <v>901</v>
      </c>
      <c r="D50" s="88" t="s">
        <v>408</v>
      </c>
      <c r="E50" s="88" t="s">
        <v>418</v>
      </c>
      <c r="F50" s="88" t="s">
        <v>419</v>
      </c>
      <c r="G50" s="89" t="s">
        <v>902</v>
      </c>
      <c r="H50" s="88">
        <v>829</v>
      </c>
    </row>
    <row r="51" spans="1:8" ht="15" customHeight="1" x14ac:dyDescent="0.3">
      <c r="A51" s="251"/>
      <c r="B51" s="88" t="s">
        <v>420</v>
      </c>
      <c r="C51" s="89" t="s">
        <v>903</v>
      </c>
      <c r="D51" s="88" t="s">
        <v>408</v>
      </c>
      <c r="E51" s="88" t="s">
        <v>286</v>
      </c>
      <c r="F51" s="88" t="s">
        <v>422</v>
      </c>
      <c r="G51" s="89" t="s">
        <v>904</v>
      </c>
      <c r="H51" s="88">
        <v>829</v>
      </c>
    </row>
    <row r="52" spans="1:8" ht="15" customHeight="1" x14ac:dyDescent="0.3">
      <c r="A52" s="251"/>
      <c r="B52" s="88" t="s">
        <v>423</v>
      </c>
      <c r="C52" s="89" t="s">
        <v>905</v>
      </c>
      <c r="D52" s="88" t="s">
        <v>425</v>
      </c>
      <c r="E52" s="88" t="s">
        <v>405</v>
      </c>
      <c r="F52" s="88">
        <v>1</v>
      </c>
      <c r="G52" s="89" t="s">
        <v>840</v>
      </c>
      <c r="H52" s="88">
        <v>829</v>
      </c>
    </row>
    <row r="53" spans="1:8" ht="15" customHeight="1" x14ac:dyDescent="0.3">
      <c r="A53" s="251"/>
      <c r="B53" s="88" t="s">
        <v>427</v>
      </c>
      <c r="C53" s="89" t="s">
        <v>906</v>
      </c>
      <c r="D53" s="88" t="s">
        <v>429</v>
      </c>
      <c r="E53" s="88" t="s">
        <v>405</v>
      </c>
      <c r="F53" s="88">
        <v>1</v>
      </c>
      <c r="G53" s="89" t="s">
        <v>840</v>
      </c>
      <c r="H53" s="88">
        <v>829</v>
      </c>
    </row>
    <row r="54" spans="1:8" ht="15" customHeight="1" x14ac:dyDescent="0.3">
      <c r="A54" s="251"/>
      <c r="B54" s="88" t="s">
        <v>431</v>
      </c>
      <c r="C54" s="89" t="s">
        <v>907</v>
      </c>
      <c r="D54" s="88" t="s">
        <v>433</v>
      </c>
      <c r="E54" s="88" t="s">
        <v>405</v>
      </c>
      <c r="F54" s="88">
        <v>1</v>
      </c>
      <c r="G54" s="89" t="s">
        <v>840</v>
      </c>
      <c r="H54" s="88">
        <v>829</v>
      </c>
    </row>
    <row r="55" spans="1:8" ht="15" customHeight="1" x14ac:dyDescent="0.3">
      <c r="A55" s="251"/>
      <c r="B55" s="88" t="s">
        <v>908</v>
      </c>
      <c r="C55" s="89" t="s">
        <v>909</v>
      </c>
      <c r="D55" s="88" t="s">
        <v>403</v>
      </c>
      <c r="E55" s="88" t="s">
        <v>910</v>
      </c>
      <c r="F55" s="88">
        <v>1</v>
      </c>
      <c r="G55" s="89" t="s">
        <v>911</v>
      </c>
      <c r="H55" s="88">
        <v>829</v>
      </c>
    </row>
    <row r="56" spans="1:8" ht="15" customHeight="1" x14ac:dyDescent="0.3">
      <c r="A56" s="251"/>
      <c r="B56" s="88" t="s">
        <v>912</v>
      </c>
      <c r="C56" s="89" t="s">
        <v>913</v>
      </c>
      <c r="D56" s="88" t="s">
        <v>408</v>
      </c>
      <c r="E56" s="88" t="s">
        <v>914</v>
      </c>
      <c r="F56" s="88">
        <v>1</v>
      </c>
      <c r="G56" s="89" t="s">
        <v>915</v>
      </c>
      <c r="H56" s="88">
        <v>829</v>
      </c>
    </row>
    <row r="57" spans="1:8" ht="15" customHeight="1" x14ac:dyDescent="0.3">
      <c r="A57" s="251"/>
      <c r="B57" s="88" t="s">
        <v>916</v>
      </c>
      <c r="C57" s="89" t="s">
        <v>917</v>
      </c>
      <c r="D57" s="88" t="s">
        <v>408</v>
      </c>
      <c r="E57" s="88" t="s">
        <v>918</v>
      </c>
      <c r="F57" s="88">
        <v>1</v>
      </c>
      <c r="G57" s="89" t="s">
        <v>919</v>
      </c>
      <c r="H57" s="88">
        <v>829</v>
      </c>
    </row>
    <row r="58" spans="1:8" ht="15" customHeight="1" x14ac:dyDescent="0.3">
      <c r="A58" s="252"/>
      <c r="B58" s="88" t="s">
        <v>920</v>
      </c>
      <c r="C58" s="89" t="s">
        <v>921</v>
      </c>
      <c r="D58" s="88" t="s">
        <v>429</v>
      </c>
      <c r="E58" s="88" t="s">
        <v>910</v>
      </c>
      <c r="F58" s="88">
        <v>1</v>
      </c>
      <c r="G58" s="89" t="s">
        <v>911</v>
      </c>
      <c r="H58" s="88">
        <v>829</v>
      </c>
    </row>
    <row r="59" spans="1:8" ht="17.25" customHeight="1" x14ac:dyDescent="0.3">
      <c r="A59" s="250" t="s">
        <v>922</v>
      </c>
      <c r="B59" s="88" t="s">
        <v>127</v>
      </c>
      <c r="C59" s="89" t="s">
        <v>923</v>
      </c>
      <c r="D59" s="88" t="s">
        <v>127</v>
      </c>
      <c r="E59" s="88" t="s">
        <v>924</v>
      </c>
      <c r="F59" s="88">
        <v>1</v>
      </c>
      <c r="G59" s="89" t="s">
        <v>925</v>
      </c>
      <c r="H59" s="88" t="s">
        <v>127</v>
      </c>
    </row>
    <row r="60" spans="1:8" ht="17.25" customHeight="1" x14ac:dyDescent="0.3">
      <c r="A60" s="251"/>
      <c r="B60" s="88" t="s">
        <v>127</v>
      </c>
      <c r="C60" s="89" t="s">
        <v>926</v>
      </c>
      <c r="D60" s="88" t="s">
        <v>927</v>
      </c>
      <c r="E60" s="88" t="s">
        <v>928</v>
      </c>
      <c r="F60" s="88">
        <v>1</v>
      </c>
      <c r="G60" s="89" t="s">
        <v>929</v>
      </c>
      <c r="H60" s="88" t="s">
        <v>127</v>
      </c>
    </row>
    <row r="61" spans="1:8" ht="17.25" customHeight="1" x14ac:dyDescent="0.3">
      <c r="A61" s="252"/>
      <c r="B61" s="88" t="s">
        <v>127</v>
      </c>
      <c r="C61" s="89" t="s">
        <v>930</v>
      </c>
      <c r="D61" s="88" t="s">
        <v>127</v>
      </c>
      <c r="E61" s="88" t="s">
        <v>928</v>
      </c>
      <c r="F61" s="88">
        <v>1</v>
      </c>
      <c r="G61" s="89" t="s">
        <v>929</v>
      </c>
      <c r="H61" s="88" t="s">
        <v>127</v>
      </c>
    </row>
    <row r="62" spans="1:8" ht="25.5" x14ac:dyDescent="0.3">
      <c r="A62" s="253" t="s">
        <v>931</v>
      </c>
      <c r="B62" s="88">
        <v>7900</v>
      </c>
      <c r="C62" s="89" t="s">
        <v>435</v>
      </c>
      <c r="D62" s="88">
        <v>90791</v>
      </c>
      <c r="E62" s="88" t="s">
        <v>437</v>
      </c>
      <c r="F62" s="88" t="s">
        <v>932</v>
      </c>
      <c r="G62" s="95" t="s">
        <v>933</v>
      </c>
      <c r="H62" s="88" t="s">
        <v>934</v>
      </c>
    </row>
    <row r="63" spans="1:8" ht="25.5" x14ac:dyDescent="0.3">
      <c r="A63" s="253"/>
      <c r="B63" s="88">
        <v>7901</v>
      </c>
      <c r="C63" s="89" t="s">
        <v>935</v>
      </c>
      <c r="D63" s="88" t="s">
        <v>441</v>
      </c>
      <c r="E63" s="88" t="s">
        <v>437</v>
      </c>
      <c r="F63" s="88" t="s">
        <v>599</v>
      </c>
      <c r="G63" s="95" t="s">
        <v>933</v>
      </c>
      <c r="H63" s="88" t="s">
        <v>934</v>
      </c>
    </row>
    <row r="64" spans="1:8" ht="25.5" x14ac:dyDescent="0.3">
      <c r="A64" s="253"/>
      <c r="B64" s="88">
        <v>7901</v>
      </c>
      <c r="C64" s="89" t="s">
        <v>936</v>
      </c>
      <c r="D64" s="88" t="s">
        <v>441</v>
      </c>
      <c r="E64" s="88" t="s">
        <v>445</v>
      </c>
      <c r="F64" s="88" t="s">
        <v>599</v>
      </c>
      <c r="G64" s="95" t="s">
        <v>937</v>
      </c>
      <c r="H64" s="88" t="s">
        <v>934</v>
      </c>
    </row>
    <row r="65" spans="1:8" ht="25.5" x14ac:dyDescent="0.3">
      <c r="A65" s="253"/>
      <c r="B65" s="88">
        <v>7901</v>
      </c>
      <c r="C65" s="89" t="s">
        <v>938</v>
      </c>
      <c r="D65" s="88" t="s">
        <v>441</v>
      </c>
      <c r="E65" s="88" t="s">
        <v>447</v>
      </c>
      <c r="F65" s="88" t="s">
        <v>599</v>
      </c>
      <c r="G65" s="95" t="s">
        <v>939</v>
      </c>
      <c r="H65" s="88" t="s">
        <v>934</v>
      </c>
    </row>
    <row r="66" spans="1:8" ht="25.5" x14ac:dyDescent="0.3">
      <c r="A66" s="253"/>
      <c r="B66" s="88">
        <v>7902</v>
      </c>
      <c r="C66" s="89" t="s">
        <v>940</v>
      </c>
      <c r="D66" s="88" t="s">
        <v>453</v>
      </c>
      <c r="E66" s="88" t="s">
        <v>941</v>
      </c>
      <c r="F66" s="88" t="s">
        <v>510</v>
      </c>
      <c r="G66" s="95" t="s">
        <v>942</v>
      </c>
      <c r="H66" s="88" t="s">
        <v>934</v>
      </c>
    </row>
    <row r="67" spans="1:8" ht="38" x14ac:dyDescent="0.3">
      <c r="A67" s="253"/>
      <c r="B67" s="88">
        <v>7903</v>
      </c>
      <c r="C67" s="89" t="s">
        <v>943</v>
      </c>
      <c r="D67" s="88" t="s">
        <v>453</v>
      </c>
      <c r="E67" s="88" t="s">
        <v>944</v>
      </c>
      <c r="F67" s="88" t="s">
        <v>945</v>
      </c>
      <c r="G67" s="95" t="s">
        <v>946</v>
      </c>
      <c r="H67" s="88" t="s">
        <v>934</v>
      </c>
    </row>
    <row r="68" spans="1:8" ht="25.5" x14ac:dyDescent="0.3">
      <c r="A68" s="253"/>
      <c r="B68" s="88">
        <v>7904</v>
      </c>
      <c r="C68" s="89" t="s">
        <v>947</v>
      </c>
      <c r="D68" s="88">
        <v>90882</v>
      </c>
      <c r="E68" s="88" t="s">
        <v>948</v>
      </c>
      <c r="F68" s="88" t="s">
        <v>599</v>
      </c>
      <c r="G68" s="95" t="s">
        <v>949</v>
      </c>
      <c r="H68" s="88" t="s">
        <v>934</v>
      </c>
    </row>
    <row r="69" spans="1:8" ht="25.5" x14ac:dyDescent="0.3">
      <c r="A69" s="253"/>
      <c r="B69" s="88">
        <v>7905</v>
      </c>
      <c r="C69" s="89" t="s">
        <v>460</v>
      </c>
      <c r="D69" s="88" t="s">
        <v>441</v>
      </c>
      <c r="E69" s="88" t="s">
        <v>950</v>
      </c>
      <c r="F69" s="88" t="s">
        <v>599</v>
      </c>
      <c r="G69" s="95" t="s">
        <v>951</v>
      </c>
      <c r="H69" s="88" t="s">
        <v>934</v>
      </c>
    </row>
    <row r="70" spans="1:8" ht="25.5" x14ac:dyDescent="0.3">
      <c r="A70" s="253"/>
      <c r="B70" s="88">
        <v>7920</v>
      </c>
      <c r="C70" s="89" t="s">
        <v>952</v>
      </c>
      <c r="D70" s="88">
        <v>90791</v>
      </c>
      <c r="E70" s="88" t="s">
        <v>953</v>
      </c>
      <c r="F70" s="88" t="s">
        <v>932</v>
      </c>
      <c r="G70" s="95" t="s">
        <v>954</v>
      </c>
      <c r="H70" s="88" t="s">
        <v>934</v>
      </c>
    </row>
    <row r="71" spans="1:8" x14ac:dyDescent="0.3">
      <c r="A71" s="253"/>
      <c r="B71" s="88">
        <v>7920</v>
      </c>
      <c r="C71" s="89" t="s">
        <v>955</v>
      </c>
      <c r="D71" s="88" t="s">
        <v>441</v>
      </c>
      <c r="E71" s="88" t="s">
        <v>466</v>
      </c>
      <c r="F71" s="88" t="s">
        <v>932</v>
      </c>
      <c r="G71" s="95" t="s">
        <v>956</v>
      </c>
      <c r="H71" s="88" t="s">
        <v>934</v>
      </c>
    </row>
    <row r="72" spans="1:8" x14ac:dyDescent="0.3">
      <c r="A72" s="253"/>
      <c r="B72" s="88">
        <v>7920</v>
      </c>
      <c r="C72" s="89" t="s">
        <v>957</v>
      </c>
      <c r="D72" s="88" t="s">
        <v>441</v>
      </c>
      <c r="E72" s="88" t="s">
        <v>958</v>
      </c>
      <c r="F72" s="88" t="s">
        <v>932</v>
      </c>
      <c r="G72" s="95" t="s">
        <v>959</v>
      </c>
      <c r="H72" s="88" t="s">
        <v>934</v>
      </c>
    </row>
    <row r="73" spans="1:8" x14ac:dyDescent="0.3">
      <c r="A73" s="253"/>
      <c r="B73" s="88">
        <v>7920</v>
      </c>
      <c r="C73" s="89" t="s">
        <v>960</v>
      </c>
      <c r="D73" s="88" t="s">
        <v>441</v>
      </c>
      <c r="E73" s="88" t="s">
        <v>961</v>
      </c>
      <c r="F73" s="88" t="s">
        <v>932</v>
      </c>
      <c r="G73" s="95" t="s">
        <v>962</v>
      </c>
      <c r="H73" s="88" t="s">
        <v>934</v>
      </c>
    </row>
    <row r="74" spans="1:8" ht="38" x14ac:dyDescent="0.3">
      <c r="A74" s="253"/>
      <c r="B74" s="88">
        <v>7927</v>
      </c>
      <c r="C74" s="89" t="s">
        <v>963</v>
      </c>
      <c r="D74" s="88" t="s">
        <v>441</v>
      </c>
      <c r="E74" s="88" t="s">
        <v>964</v>
      </c>
      <c r="F74" s="88" t="s">
        <v>599</v>
      </c>
      <c r="G74" s="95" t="s">
        <v>965</v>
      </c>
      <c r="H74" s="88" t="s">
        <v>934</v>
      </c>
    </row>
    <row r="75" spans="1:8" ht="38" x14ac:dyDescent="0.3">
      <c r="A75" s="253"/>
      <c r="B75" s="88">
        <v>7911</v>
      </c>
      <c r="C75" s="89" t="s">
        <v>966</v>
      </c>
      <c r="D75" s="88" t="s">
        <v>475</v>
      </c>
      <c r="E75" s="88" t="s">
        <v>437</v>
      </c>
      <c r="F75" s="88" t="s">
        <v>586</v>
      </c>
      <c r="G75" s="95" t="s">
        <v>933</v>
      </c>
      <c r="H75" s="88" t="s">
        <v>967</v>
      </c>
    </row>
    <row r="76" spans="1:8" ht="25.5" x14ac:dyDescent="0.3">
      <c r="A76" s="253"/>
      <c r="B76" s="88">
        <v>7912</v>
      </c>
      <c r="C76" s="89" t="s">
        <v>968</v>
      </c>
      <c r="D76" s="88" t="s">
        <v>475</v>
      </c>
      <c r="E76" s="88" t="s">
        <v>969</v>
      </c>
      <c r="F76" s="88" t="s">
        <v>599</v>
      </c>
      <c r="G76" s="95" t="s">
        <v>970</v>
      </c>
      <c r="H76" s="88" t="s">
        <v>967</v>
      </c>
    </row>
    <row r="77" spans="1:8" ht="25.5" x14ac:dyDescent="0.3">
      <c r="A77" s="253"/>
      <c r="B77" s="88">
        <v>7921</v>
      </c>
      <c r="C77" s="89" t="s">
        <v>971</v>
      </c>
      <c r="D77" s="88" t="s">
        <v>475</v>
      </c>
      <c r="E77" s="88" t="s">
        <v>953</v>
      </c>
      <c r="F77" s="88" t="s">
        <v>586</v>
      </c>
      <c r="G77" s="95" t="s">
        <v>954</v>
      </c>
      <c r="H77" s="88" t="s">
        <v>967</v>
      </c>
    </row>
    <row r="78" spans="1:8" ht="38" x14ac:dyDescent="0.3">
      <c r="A78" s="253"/>
      <c r="B78" s="88">
        <v>7928</v>
      </c>
      <c r="C78" s="89" t="s">
        <v>972</v>
      </c>
      <c r="D78" s="88" t="s">
        <v>475</v>
      </c>
      <c r="E78" s="88" t="s">
        <v>964</v>
      </c>
      <c r="F78" s="88" t="s">
        <v>599</v>
      </c>
      <c r="G78" s="95" t="s">
        <v>965</v>
      </c>
      <c r="H78" s="88" t="s">
        <v>967</v>
      </c>
    </row>
    <row r="79" spans="1:8" ht="25.5" x14ac:dyDescent="0.3">
      <c r="A79" s="253"/>
      <c r="B79" s="88">
        <v>7913</v>
      </c>
      <c r="C79" s="89" t="s">
        <v>483</v>
      </c>
      <c r="D79" s="88" t="s">
        <v>484</v>
      </c>
      <c r="E79" s="88" t="s">
        <v>437</v>
      </c>
      <c r="F79" s="88" t="s">
        <v>510</v>
      </c>
      <c r="G79" s="95" t="s">
        <v>933</v>
      </c>
      <c r="H79" s="88" t="s">
        <v>973</v>
      </c>
    </row>
    <row r="80" spans="1:8" ht="25.5" x14ac:dyDescent="0.3">
      <c r="A80" s="253"/>
      <c r="B80" s="88">
        <v>7914</v>
      </c>
      <c r="C80" s="89" t="s">
        <v>974</v>
      </c>
      <c r="D80" s="88" t="s">
        <v>484</v>
      </c>
      <c r="E80" s="88" t="s">
        <v>969</v>
      </c>
      <c r="F80" s="88" t="s">
        <v>599</v>
      </c>
      <c r="G80" s="95" t="s">
        <v>970</v>
      </c>
      <c r="H80" s="88" t="s">
        <v>973</v>
      </c>
    </row>
    <row r="81" spans="1:8" ht="25.5" x14ac:dyDescent="0.3">
      <c r="A81" s="253"/>
      <c r="B81" s="88">
        <v>7922</v>
      </c>
      <c r="C81" s="89" t="s">
        <v>975</v>
      </c>
      <c r="D81" s="88" t="s">
        <v>484</v>
      </c>
      <c r="E81" s="88" t="s">
        <v>953</v>
      </c>
      <c r="F81" s="88" t="s">
        <v>510</v>
      </c>
      <c r="G81" s="95" t="s">
        <v>954</v>
      </c>
      <c r="H81" s="88" t="s">
        <v>973</v>
      </c>
    </row>
    <row r="82" spans="1:8" ht="38" x14ac:dyDescent="0.3">
      <c r="A82" s="253"/>
      <c r="B82" s="88">
        <v>7929</v>
      </c>
      <c r="C82" s="89" t="s">
        <v>976</v>
      </c>
      <c r="D82" s="88" t="s">
        <v>484</v>
      </c>
      <c r="E82" s="88" t="s">
        <v>964</v>
      </c>
      <c r="F82" s="88" t="s">
        <v>599</v>
      </c>
      <c r="G82" s="95" t="s">
        <v>965</v>
      </c>
      <c r="H82" s="88" t="s">
        <v>973</v>
      </c>
    </row>
    <row r="83" spans="1:8" ht="25.5" x14ac:dyDescent="0.3">
      <c r="A83" s="253"/>
      <c r="B83" s="88">
        <v>7915</v>
      </c>
      <c r="C83" s="89" t="s">
        <v>977</v>
      </c>
      <c r="D83" s="88" t="s">
        <v>490</v>
      </c>
      <c r="E83" s="88" t="s">
        <v>978</v>
      </c>
      <c r="F83" s="88" t="s">
        <v>510</v>
      </c>
      <c r="G83" s="95" t="s">
        <v>979</v>
      </c>
      <c r="H83" s="88" t="s">
        <v>980</v>
      </c>
    </row>
    <row r="84" spans="1:8" ht="25.5" x14ac:dyDescent="0.3">
      <c r="A84" s="253"/>
      <c r="B84" s="88">
        <v>7916</v>
      </c>
      <c r="C84" s="89" t="s">
        <v>981</v>
      </c>
      <c r="D84" s="88" t="s">
        <v>490</v>
      </c>
      <c r="E84" s="88" t="s">
        <v>982</v>
      </c>
      <c r="F84" s="88" t="s">
        <v>586</v>
      </c>
      <c r="G84" s="95" t="s">
        <v>983</v>
      </c>
      <c r="H84" s="88" t="s">
        <v>980</v>
      </c>
    </row>
    <row r="85" spans="1:8" ht="38" x14ac:dyDescent="0.3">
      <c r="A85" s="253"/>
      <c r="B85" s="88">
        <v>7923</v>
      </c>
      <c r="C85" s="89" t="s">
        <v>984</v>
      </c>
      <c r="D85" s="88" t="s">
        <v>490</v>
      </c>
      <c r="E85" s="88" t="s">
        <v>985</v>
      </c>
      <c r="F85" s="88" t="s">
        <v>510</v>
      </c>
      <c r="G85" s="95" t="s">
        <v>986</v>
      </c>
      <c r="H85" s="88" t="s">
        <v>980</v>
      </c>
    </row>
    <row r="86" spans="1:8" ht="38" x14ac:dyDescent="0.3">
      <c r="A86" s="253"/>
      <c r="B86" s="88">
        <v>7930</v>
      </c>
      <c r="C86" s="89" t="s">
        <v>987</v>
      </c>
      <c r="D86" s="88" t="s">
        <v>490</v>
      </c>
      <c r="E86" s="88" t="s">
        <v>988</v>
      </c>
      <c r="F86" s="88" t="s">
        <v>586</v>
      </c>
      <c r="G86" s="95" t="s">
        <v>989</v>
      </c>
      <c r="H86" s="88" t="s">
        <v>980</v>
      </c>
    </row>
    <row r="87" spans="1:8" ht="25.5" x14ac:dyDescent="0.3">
      <c r="A87" s="253"/>
      <c r="B87" s="88">
        <v>7917</v>
      </c>
      <c r="C87" s="89" t="s">
        <v>990</v>
      </c>
      <c r="D87" s="88" t="s">
        <v>490</v>
      </c>
      <c r="E87" s="88" t="s">
        <v>437</v>
      </c>
      <c r="F87" s="88" t="s">
        <v>510</v>
      </c>
      <c r="G87" s="95" t="s">
        <v>933</v>
      </c>
      <c r="H87" s="88" t="s">
        <v>991</v>
      </c>
    </row>
    <row r="88" spans="1:8" ht="25.5" x14ac:dyDescent="0.3">
      <c r="A88" s="253"/>
      <c r="B88" s="88">
        <v>7918</v>
      </c>
      <c r="C88" s="89" t="s">
        <v>992</v>
      </c>
      <c r="D88" s="88" t="s">
        <v>490</v>
      </c>
      <c r="E88" s="88" t="s">
        <v>969</v>
      </c>
      <c r="F88" s="88" t="s">
        <v>586</v>
      </c>
      <c r="G88" s="95" t="s">
        <v>970</v>
      </c>
      <c r="H88" s="88" t="s">
        <v>991</v>
      </c>
    </row>
    <row r="89" spans="1:8" ht="25.5" x14ac:dyDescent="0.3">
      <c r="A89" s="253"/>
      <c r="B89" s="88">
        <v>7923</v>
      </c>
      <c r="C89" s="89" t="s">
        <v>984</v>
      </c>
      <c r="D89" s="88" t="s">
        <v>490</v>
      </c>
      <c r="E89" s="88" t="s">
        <v>953</v>
      </c>
      <c r="F89" s="88" t="s">
        <v>510</v>
      </c>
      <c r="G89" s="95" t="s">
        <v>954</v>
      </c>
      <c r="H89" s="88" t="s">
        <v>980</v>
      </c>
    </row>
    <row r="90" spans="1:8" ht="38" x14ac:dyDescent="0.3">
      <c r="A90" s="253"/>
      <c r="B90" s="88">
        <v>7930</v>
      </c>
      <c r="C90" s="89" t="s">
        <v>993</v>
      </c>
      <c r="D90" s="88" t="s">
        <v>490</v>
      </c>
      <c r="E90" s="88" t="s">
        <v>964</v>
      </c>
      <c r="F90" s="88" t="s">
        <v>586</v>
      </c>
      <c r="G90" s="95" t="s">
        <v>965</v>
      </c>
      <c r="H90" s="88" t="s">
        <v>980</v>
      </c>
    </row>
    <row r="91" spans="1:8" ht="25.5" x14ac:dyDescent="0.3">
      <c r="A91" s="253"/>
      <c r="B91" s="88">
        <v>7906</v>
      </c>
      <c r="C91" s="89" t="s">
        <v>994</v>
      </c>
      <c r="D91" s="88" t="s">
        <v>453</v>
      </c>
      <c r="E91" s="88" t="s">
        <v>995</v>
      </c>
      <c r="F91" s="88" t="s">
        <v>586</v>
      </c>
      <c r="G91" s="95" t="s">
        <v>996</v>
      </c>
      <c r="H91" s="88" t="s">
        <v>997</v>
      </c>
    </row>
    <row r="92" spans="1:8" ht="25.5" x14ac:dyDescent="0.3">
      <c r="A92" s="253"/>
      <c r="B92" s="88">
        <v>7907</v>
      </c>
      <c r="C92" s="89" t="s">
        <v>998</v>
      </c>
      <c r="D92" s="88" t="s">
        <v>453</v>
      </c>
      <c r="E92" s="88" t="s">
        <v>999</v>
      </c>
      <c r="F92" s="88" t="s">
        <v>586</v>
      </c>
      <c r="G92" s="95" t="s">
        <v>1000</v>
      </c>
      <c r="H92" s="88" t="s">
        <v>997</v>
      </c>
    </row>
    <row r="93" spans="1:8" ht="25.5" x14ac:dyDescent="0.3">
      <c r="A93" s="253"/>
      <c r="B93" s="88">
        <v>7908</v>
      </c>
      <c r="C93" s="89" t="s">
        <v>1001</v>
      </c>
      <c r="D93" s="88" t="s">
        <v>453</v>
      </c>
      <c r="E93" s="88" t="s">
        <v>437</v>
      </c>
      <c r="F93" s="88" t="s">
        <v>586</v>
      </c>
      <c r="G93" s="95" t="s">
        <v>933</v>
      </c>
      <c r="H93" s="88" t="s">
        <v>997</v>
      </c>
    </row>
    <row r="94" spans="1:8" ht="25.5" x14ac:dyDescent="0.3">
      <c r="A94" s="253"/>
      <c r="B94" s="88">
        <v>7909</v>
      </c>
      <c r="C94" s="89" t="s">
        <v>1002</v>
      </c>
      <c r="D94" s="88" t="s">
        <v>379</v>
      </c>
      <c r="E94" s="88" t="s">
        <v>437</v>
      </c>
      <c r="F94" s="88" t="s">
        <v>536</v>
      </c>
      <c r="G94" s="95" t="s">
        <v>933</v>
      </c>
      <c r="H94" s="88" t="s">
        <v>997</v>
      </c>
    </row>
    <row r="95" spans="1:8" ht="25.5" x14ac:dyDescent="0.3">
      <c r="A95" s="253"/>
      <c r="B95" s="88">
        <v>7910</v>
      </c>
      <c r="C95" s="89" t="s">
        <v>1003</v>
      </c>
      <c r="D95" s="88" t="s">
        <v>335</v>
      </c>
      <c r="E95" s="88" t="s">
        <v>437</v>
      </c>
      <c r="F95" s="88" t="s">
        <v>536</v>
      </c>
      <c r="G95" s="95" t="s">
        <v>933</v>
      </c>
      <c r="H95" s="88" t="s">
        <v>997</v>
      </c>
    </row>
    <row r="96" spans="1:8" ht="25.5" x14ac:dyDescent="0.3">
      <c r="A96" s="253" t="s">
        <v>1004</v>
      </c>
      <c r="B96" s="88">
        <v>8003</v>
      </c>
      <c r="C96" s="89" t="s">
        <v>1005</v>
      </c>
      <c r="D96" s="88" t="s">
        <v>503</v>
      </c>
      <c r="E96" s="88" t="s">
        <v>1006</v>
      </c>
      <c r="F96" s="88" t="s">
        <v>505</v>
      </c>
      <c r="G96" s="95" t="s">
        <v>1007</v>
      </c>
      <c r="H96" s="88" t="s">
        <v>1008</v>
      </c>
    </row>
    <row r="97" spans="1:8" ht="25.5" x14ac:dyDescent="0.3">
      <c r="A97" s="253"/>
      <c r="B97" s="88">
        <v>8004</v>
      </c>
      <c r="C97" s="89" t="s">
        <v>1009</v>
      </c>
      <c r="D97" s="88" t="s">
        <v>503</v>
      </c>
      <c r="E97" s="88" t="s">
        <v>1010</v>
      </c>
      <c r="F97" s="88" t="s">
        <v>505</v>
      </c>
      <c r="G97" s="95" t="s">
        <v>1011</v>
      </c>
      <c r="H97" s="88" t="s">
        <v>1008</v>
      </c>
    </row>
    <row r="98" spans="1:8" x14ac:dyDescent="0.3">
      <c r="A98" s="253"/>
      <c r="B98" s="88">
        <v>8005</v>
      </c>
      <c r="C98" s="89" t="s">
        <v>1012</v>
      </c>
      <c r="D98" s="88" t="s">
        <v>503</v>
      </c>
      <c r="E98" s="88" t="s">
        <v>1013</v>
      </c>
      <c r="F98" s="88" t="s">
        <v>505</v>
      </c>
      <c r="G98" s="95" t="s">
        <v>1014</v>
      </c>
      <c r="H98" s="88" t="s">
        <v>1008</v>
      </c>
    </row>
    <row r="99" spans="1:8" x14ac:dyDescent="0.3">
      <c r="A99" s="253"/>
      <c r="B99" s="88">
        <v>8006</v>
      </c>
      <c r="C99" s="89" t="s">
        <v>1015</v>
      </c>
      <c r="D99" s="88" t="s">
        <v>507</v>
      </c>
      <c r="E99" s="88" t="s">
        <v>509</v>
      </c>
      <c r="F99" s="88" t="s">
        <v>510</v>
      </c>
      <c r="G99" s="95" t="s">
        <v>1016</v>
      </c>
      <c r="H99" s="88" t="s">
        <v>1017</v>
      </c>
    </row>
    <row r="100" spans="1:8" x14ac:dyDescent="0.3">
      <c r="A100" s="253"/>
      <c r="B100" s="88">
        <v>8007</v>
      </c>
      <c r="C100" s="89" t="s">
        <v>1018</v>
      </c>
      <c r="D100" s="88" t="s">
        <v>507</v>
      </c>
      <c r="E100" s="88" t="s">
        <v>1019</v>
      </c>
      <c r="F100" s="88" t="s">
        <v>510</v>
      </c>
      <c r="G100" s="95" t="s">
        <v>1020</v>
      </c>
      <c r="H100" s="88" t="s">
        <v>1017</v>
      </c>
    </row>
    <row r="101" spans="1:8" x14ac:dyDescent="0.3">
      <c r="A101" s="253"/>
      <c r="B101" s="88">
        <v>8008</v>
      </c>
      <c r="C101" s="89" t="s">
        <v>1021</v>
      </c>
      <c r="D101" s="88" t="s">
        <v>507</v>
      </c>
      <c r="E101" s="88" t="s">
        <v>1022</v>
      </c>
      <c r="F101" s="88" t="s">
        <v>510</v>
      </c>
      <c r="G101" s="95" t="s">
        <v>1023</v>
      </c>
      <c r="H101" s="88" t="s">
        <v>1017</v>
      </c>
    </row>
    <row r="102" spans="1:8" x14ac:dyDescent="0.3">
      <c r="A102" s="253"/>
      <c r="B102" s="88">
        <v>8009</v>
      </c>
      <c r="C102" s="89" t="s">
        <v>1024</v>
      </c>
      <c r="D102" s="88" t="s">
        <v>516</v>
      </c>
      <c r="E102" s="88" t="s">
        <v>509</v>
      </c>
      <c r="F102" s="88" t="s">
        <v>505</v>
      </c>
      <c r="G102" s="95" t="s">
        <v>1016</v>
      </c>
      <c r="H102" s="88" t="s">
        <v>1025</v>
      </c>
    </row>
    <row r="103" spans="1:8" x14ac:dyDescent="0.3">
      <c r="A103" s="253"/>
      <c r="B103" s="88">
        <v>8010</v>
      </c>
      <c r="C103" s="89" t="s">
        <v>1026</v>
      </c>
      <c r="D103" s="88" t="s">
        <v>516</v>
      </c>
      <c r="E103" s="88" t="s">
        <v>1019</v>
      </c>
      <c r="F103" s="88" t="s">
        <v>505</v>
      </c>
      <c r="G103" s="95" t="s">
        <v>1020</v>
      </c>
      <c r="H103" s="88" t="s">
        <v>1025</v>
      </c>
    </row>
    <row r="104" spans="1:8" x14ac:dyDescent="0.3">
      <c r="A104" s="253"/>
      <c r="B104" s="88">
        <v>8011</v>
      </c>
      <c r="C104" s="89" t="s">
        <v>1027</v>
      </c>
      <c r="D104" s="88" t="s">
        <v>516</v>
      </c>
      <c r="E104" s="88" t="s">
        <v>1022</v>
      </c>
      <c r="F104" s="88" t="s">
        <v>505</v>
      </c>
      <c r="G104" s="95" t="s">
        <v>1023</v>
      </c>
      <c r="H104" s="88" t="s">
        <v>1025</v>
      </c>
    </row>
    <row r="105" spans="1:8" x14ac:dyDescent="0.3">
      <c r="A105" s="253"/>
      <c r="B105" s="88">
        <v>8015</v>
      </c>
      <c r="C105" s="89" t="s">
        <v>518</v>
      </c>
      <c r="D105" s="88" t="s">
        <v>519</v>
      </c>
      <c r="E105" s="88" t="s">
        <v>509</v>
      </c>
      <c r="F105" s="88" t="s">
        <v>505</v>
      </c>
      <c r="G105" s="95" t="s">
        <v>1016</v>
      </c>
      <c r="H105" s="88" t="s">
        <v>1028</v>
      </c>
    </row>
    <row r="106" spans="1:8" ht="31.5" customHeight="1" x14ac:dyDescent="0.3">
      <c r="A106" s="253"/>
      <c r="B106" s="88">
        <v>8016</v>
      </c>
      <c r="C106" s="89" t="s">
        <v>521</v>
      </c>
      <c r="D106" s="88">
        <v>99347</v>
      </c>
      <c r="E106" s="88" t="s">
        <v>522</v>
      </c>
      <c r="F106" s="88" t="s">
        <v>523</v>
      </c>
      <c r="G106" s="95" t="s">
        <v>1029</v>
      </c>
      <c r="H106" s="88" t="s">
        <v>1030</v>
      </c>
    </row>
    <row r="107" spans="1:8" ht="38" x14ac:dyDescent="0.3">
      <c r="A107" s="253"/>
      <c r="B107" s="88">
        <v>8017</v>
      </c>
      <c r="C107" s="89" t="s">
        <v>1031</v>
      </c>
      <c r="D107" s="88">
        <v>90832</v>
      </c>
      <c r="E107" s="88" t="s">
        <v>522</v>
      </c>
      <c r="F107" s="88" t="s">
        <v>525</v>
      </c>
      <c r="G107" s="95" t="s">
        <v>1029</v>
      </c>
      <c r="H107" s="88" t="s">
        <v>1032</v>
      </c>
    </row>
    <row r="108" spans="1:8" x14ac:dyDescent="0.3">
      <c r="A108" s="253"/>
      <c r="B108" s="88">
        <v>8018</v>
      </c>
      <c r="C108" s="89" t="s">
        <v>526</v>
      </c>
      <c r="D108" s="88">
        <v>97124</v>
      </c>
      <c r="E108" s="88" t="s">
        <v>522</v>
      </c>
      <c r="F108" s="88" t="s">
        <v>527</v>
      </c>
      <c r="G108" s="95" t="s">
        <v>1029</v>
      </c>
      <c r="H108" s="88" t="s">
        <v>1033</v>
      </c>
    </row>
    <row r="109" spans="1:8" x14ac:dyDescent="0.3">
      <c r="A109" s="253"/>
      <c r="B109" s="88">
        <v>8019</v>
      </c>
      <c r="C109" s="89" t="s">
        <v>528</v>
      </c>
      <c r="D109" s="88">
        <v>96152</v>
      </c>
      <c r="E109" s="88" t="s">
        <v>522</v>
      </c>
      <c r="F109" s="88" t="s">
        <v>529</v>
      </c>
      <c r="G109" s="95" t="s">
        <v>1029</v>
      </c>
      <c r="H109" s="88" t="s">
        <v>1034</v>
      </c>
    </row>
    <row r="110" spans="1:8" x14ac:dyDescent="0.3">
      <c r="A110" s="253"/>
      <c r="B110" s="88">
        <v>8023</v>
      </c>
      <c r="C110" s="89" t="s">
        <v>1035</v>
      </c>
      <c r="D110" s="88" t="s">
        <v>531</v>
      </c>
      <c r="E110" s="88" t="s">
        <v>509</v>
      </c>
      <c r="F110" s="88" t="s">
        <v>1036</v>
      </c>
      <c r="G110" s="95" t="s">
        <v>1016</v>
      </c>
      <c r="H110" s="88" t="s">
        <v>1037</v>
      </c>
    </row>
    <row r="111" spans="1:8" x14ac:dyDescent="0.3">
      <c r="A111" s="253"/>
      <c r="B111" s="88">
        <v>8024</v>
      </c>
      <c r="C111" s="89" t="s">
        <v>1038</v>
      </c>
      <c r="D111" s="88" t="s">
        <v>534</v>
      </c>
      <c r="E111" s="88" t="s">
        <v>509</v>
      </c>
      <c r="F111" s="88" t="s">
        <v>536</v>
      </c>
      <c r="G111" s="95" t="s">
        <v>1016</v>
      </c>
      <c r="H111" s="88" t="s">
        <v>1037</v>
      </c>
    </row>
    <row r="112" spans="1:8" x14ac:dyDescent="0.3">
      <c r="A112" s="253"/>
      <c r="B112" s="88">
        <v>8027</v>
      </c>
      <c r="C112" s="89" t="s">
        <v>1039</v>
      </c>
      <c r="D112" s="88" t="s">
        <v>531</v>
      </c>
      <c r="E112" s="88" t="s">
        <v>1040</v>
      </c>
      <c r="F112" s="88" t="s">
        <v>1036</v>
      </c>
      <c r="G112" s="95" t="s">
        <v>1041</v>
      </c>
      <c r="H112" s="88" t="s">
        <v>1037</v>
      </c>
    </row>
    <row r="113" spans="1:8" x14ac:dyDescent="0.3">
      <c r="A113" s="253"/>
      <c r="B113" s="88">
        <v>8028</v>
      </c>
      <c r="C113" s="89" t="s">
        <v>1042</v>
      </c>
      <c r="D113" s="88" t="s">
        <v>531</v>
      </c>
      <c r="E113" s="88" t="s">
        <v>1043</v>
      </c>
      <c r="F113" s="88" t="s">
        <v>1036</v>
      </c>
      <c r="G113" s="95" t="s">
        <v>1044</v>
      </c>
      <c r="H113" s="88" t="s">
        <v>1045</v>
      </c>
    </row>
    <row r="114" spans="1:8" ht="25.5" x14ac:dyDescent="0.3">
      <c r="A114" s="253"/>
      <c r="B114" s="88">
        <v>8029</v>
      </c>
      <c r="C114" s="89" t="s">
        <v>1046</v>
      </c>
      <c r="D114" s="88" t="s">
        <v>534</v>
      </c>
      <c r="E114" s="88" t="s">
        <v>1043</v>
      </c>
      <c r="F114" s="88" t="s">
        <v>536</v>
      </c>
      <c r="G114" s="95" t="s">
        <v>1044</v>
      </c>
      <c r="H114" s="88" t="s">
        <v>1045</v>
      </c>
    </row>
    <row r="115" spans="1:8" ht="25.5" x14ac:dyDescent="0.3">
      <c r="A115" s="253"/>
      <c r="B115" s="88">
        <v>8030</v>
      </c>
      <c r="C115" s="89" t="s">
        <v>1047</v>
      </c>
      <c r="D115" s="88" t="s">
        <v>534</v>
      </c>
      <c r="E115" s="88" t="s">
        <v>1048</v>
      </c>
      <c r="F115" s="88" t="s">
        <v>536</v>
      </c>
      <c r="G115" s="95" t="s">
        <v>1049</v>
      </c>
      <c r="H115" s="88" t="s">
        <v>1045</v>
      </c>
    </row>
    <row r="116" spans="1:8" ht="25.5" x14ac:dyDescent="0.3">
      <c r="A116" s="253"/>
      <c r="B116" s="88">
        <v>7933</v>
      </c>
      <c r="C116" s="89" t="s">
        <v>545</v>
      </c>
      <c r="D116" s="88" t="s">
        <v>546</v>
      </c>
      <c r="E116" s="88" t="s">
        <v>509</v>
      </c>
      <c r="F116" s="88" t="s">
        <v>504</v>
      </c>
      <c r="G116" s="95" t="s">
        <v>1016</v>
      </c>
      <c r="H116" s="88" t="s">
        <v>1050</v>
      </c>
    </row>
    <row r="117" spans="1:8" ht="25.5" x14ac:dyDescent="0.3">
      <c r="A117" s="253"/>
      <c r="B117" s="88">
        <v>7934</v>
      </c>
      <c r="C117" s="89" t="s">
        <v>548</v>
      </c>
      <c r="D117" s="88" t="s">
        <v>546</v>
      </c>
      <c r="E117" s="88" t="s">
        <v>1019</v>
      </c>
      <c r="F117" s="88" t="s">
        <v>504</v>
      </c>
      <c r="G117" s="95" t="s">
        <v>1020</v>
      </c>
      <c r="H117" s="88" t="s">
        <v>1050</v>
      </c>
    </row>
    <row r="118" spans="1:8" ht="25.5" x14ac:dyDescent="0.3">
      <c r="A118" s="253"/>
      <c r="B118" s="88">
        <v>7935</v>
      </c>
      <c r="C118" s="89" t="s">
        <v>1051</v>
      </c>
      <c r="D118" s="88" t="s">
        <v>546</v>
      </c>
      <c r="E118" s="88" t="s">
        <v>1022</v>
      </c>
      <c r="F118" s="88" t="s">
        <v>504</v>
      </c>
      <c r="G118" s="95" t="s">
        <v>1023</v>
      </c>
      <c r="H118" s="88" t="s">
        <v>1050</v>
      </c>
    </row>
    <row r="119" spans="1:8" ht="25.5" x14ac:dyDescent="0.3">
      <c r="A119" s="253"/>
      <c r="B119" s="88">
        <v>8012</v>
      </c>
      <c r="C119" s="89" t="s">
        <v>550</v>
      </c>
      <c r="D119" s="88" t="s">
        <v>503</v>
      </c>
      <c r="E119" s="88" t="s">
        <v>509</v>
      </c>
      <c r="F119" s="88" t="s">
        <v>504</v>
      </c>
      <c r="G119" s="95" t="s">
        <v>1016</v>
      </c>
      <c r="H119" s="88" t="s">
        <v>1052</v>
      </c>
    </row>
    <row r="120" spans="1:8" ht="25.5" x14ac:dyDescent="0.3">
      <c r="A120" s="253"/>
      <c r="B120" s="88">
        <v>8013</v>
      </c>
      <c r="C120" s="89" t="s">
        <v>551</v>
      </c>
      <c r="D120" s="88" t="s">
        <v>503</v>
      </c>
      <c r="E120" s="88" t="s">
        <v>1019</v>
      </c>
      <c r="F120" s="88" t="s">
        <v>504</v>
      </c>
      <c r="G120" s="95" t="s">
        <v>1020</v>
      </c>
      <c r="H120" s="88" t="s">
        <v>1052</v>
      </c>
    </row>
    <row r="121" spans="1:8" ht="25.5" x14ac:dyDescent="0.3">
      <c r="A121" s="253"/>
      <c r="B121" s="88">
        <v>8014</v>
      </c>
      <c r="C121" s="89" t="s">
        <v>552</v>
      </c>
      <c r="D121" s="88" t="s">
        <v>503</v>
      </c>
      <c r="E121" s="88" t="s">
        <v>1022</v>
      </c>
      <c r="F121" s="88" t="s">
        <v>504</v>
      </c>
      <c r="G121" s="95" t="s">
        <v>1023</v>
      </c>
      <c r="H121" s="88" t="s">
        <v>1052</v>
      </c>
    </row>
    <row r="122" spans="1:8" x14ac:dyDescent="0.3">
      <c r="A122" s="253"/>
      <c r="B122" s="88">
        <v>8032</v>
      </c>
      <c r="C122" s="89" t="s">
        <v>1053</v>
      </c>
      <c r="D122" s="88" t="s">
        <v>554</v>
      </c>
      <c r="E122" s="88" t="s">
        <v>509</v>
      </c>
      <c r="F122" s="88" t="s">
        <v>569</v>
      </c>
      <c r="G122" s="95" t="s">
        <v>1016</v>
      </c>
      <c r="H122" s="88">
        <v>820</v>
      </c>
    </row>
    <row r="123" spans="1:8" x14ac:dyDescent="0.3">
      <c r="A123" s="253"/>
      <c r="B123" s="88">
        <v>8034</v>
      </c>
      <c r="C123" s="89" t="s">
        <v>1053</v>
      </c>
      <c r="D123" s="88" t="s">
        <v>554</v>
      </c>
      <c r="E123" s="88" t="s">
        <v>1054</v>
      </c>
      <c r="F123" s="88" t="s">
        <v>569</v>
      </c>
      <c r="G123" s="95" t="s">
        <v>1055</v>
      </c>
      <c r="H123" s="88">
        <v>820</v>
      </c>
    </row>
    <row r="124" spans="1:8" x14ac:dyDescent="0.3">
      <c r="A124" s="253"/>
      <c r="B124" s="88">
        <v>8035</v>
      </c>
      <c r="C124" s="89" t="s">
        <v>1053</v>
      </c>
      <c r="D124" s="88" t="s">
        <v>554</v>
      </c>
      <c r="E124" s="88" t="s">
        <v>1056</v>
      </c>
      <c r="F124" s="88" t="s">
        <v>569</v>
      </c>
      <c r="G124" s="95" t="s">
        <v>1057</v>
      </c>
      <c r="H124" s="88">
        <v>820</v>
      </c>
    </row>
    <row r="125" spans="1:8" x14ac:dyDescent="0.3">
      <c r="A125" s="253"/>
      <c r="B125" s="88">
        <v>8036</v>
      </c>
      <c r="C125" s="89" t="s">
        <v>1053</v>
      </c>
      <c r="D125" s="88" t="s">
        <v>554</v>
      </c>
      <c r="E125" s="88" t="s">
        <v>1058</v>
      </c>
      <c r="F125" s="88" t="s">
        <v>569</v>
      </c>
      <c r="G125" s="95" t="s">
        <v>1059</v>
      </c>
      <c r="H125" s="88">
        <v>820</v>
      </c>
    </row>
    <row r="126" spans="1:8" x14ac:dyDescent="0.3">
      <c r="A126" s="253"/>
      <c r="B126" s="88">
        <v>8041</v>
      </c>
      <c r="C126" s="89" t="s">
        <v>1060</v>
      </c>
      <c r="D126" s="88" t="s">
        <v>561</v>
      </c>
      <c r="E126" s="88" t="s">
        <v>509</v>
      </c>
      <c r="F126" s="88" t="s">
        <v>569</v>
      </c>
      <c r="G126" s="95" t="s">
        <v>1016</v>
      </c>
      <c r="H126" s="88" t="s">
        <v>1061</v>
      </c>
    </row>
    <row r="127" spans="1:8" x14ac:dyDescent="0.3">
      <c r="A127" s="253"/>
      <c r="B127" s="88">
        <v>8042</v>
      </c>
      <c r="C127" s="89" t="s">
        <v>1060</v>
      </c>
      <c r="D127" s="88" t="s">
        <v>561</v>
      </c>
      <c r="E127" s="88" t="s">
        <v>1054</v>
      </c>
      <c r="F127" s="88" t="s">
        <v>569</v>
      </c>
      <c r="G127" s="95" t="s">
        <v>1055</v>
      </c>
      <c r="H127" s="88" t="s">
        <v>1061</v>
      </c>
    </row>
    <row r="128" spans="1:8" x14ac:dyDescent="0.3">
      <c r="A128" s="253"/>
      <c r="B128" s="88">
        <v>8043</v>
      </c>
      <c r="C128" s="89" t="s">
        <v>1060</v>
      </c>
      <c r="D128" s="88" t="s">
        <v>561</v>
      </c>
      <c r="E128" s="88" t="s">
        <v>1056</v>
      </c>
      <c r="F128" s="88" t="s">
        <v>569</v>
      </c>
      <c r="G128" s="95" t="s">
        <v>1057</v>
      </c>
      <c r="H128" s="88" t="s">
        <v>1061</v>
      </c>
    </row>
    <row r="129" spans="1:8" x14ac:dyDescent="0.3">
      <c r="A129" s="253"/>
      <c r="B129" s="88">
        <v>8044</v>
      </c>
      <c r="C129" s="89" t="s">
        <v>1060</v>
      </c>
      <c r="D129" s="88" t="s">
        <v>561</v>
      </c>
      <c r="E129" s="88" t="s">
        <v>1058</v>
      </c>
      <c r="F129" s="88" t="s">
        <v>569</v>
      </c>
      <c r="G129" s="95" t="s">
        <v>1059</v>
      </c>
      <c r="H129" s="88" t="s">
        <v>1061</v>
      </c>
    </row>
    <row r="130" spans="1:8" x14ac:dyDescent="0.3">
      <c r="A130" s="253"/>
      <c r="B130" s="88">
        <v>8037</v>
      </c>
      <c r="C130" s="89" t="s">
        <v>1062</v>
      </c>
      <c r="D130" s="88" t="s">
        <v>567</v>
      </c>
      <c r="E130" s="88" t="s">
        <v>509</v>
      </c>
      <c r="F130" s="88" t="s">
        <v>569</v>
      </c>
      <c r="G130" s="95" t="s">
        <v>1016</v>
      </c>
      <c r="H130" s="88">
        <v>817</v>
      </c>
    </row>
    <row r="131" spans="1:8" x14ac:dyDescent="0.3">
      <c r="A131" s="253"/>
      <c r="B131" s="88">
        <v>8038</v>
      </c>
      <c r="C131" s="89" t="s">
        <v>1062</v>
      </c>
      <c r="D131" s="88" t="s">
        <v>567</v>
      </c>
      <c r="E131" s="88" t="s">
        <v>1054</v>
      </c>
      <c r="F131" s="88" t="s">
        <v>569</v>
      </c>
      <c r="G131" s="95" t="s">
        <v>1055</v>
      </c>
      <c r="H131" s="88">
        <v>817</v>
      </c>
    </row>
    <row r="132" spans="1:8" x14ac:dyDescent="0.3">
      <c r="A132" s="253"/>
      <c r="B132" s="88">
        <v>8039</v>
      </c>
      <c r="C132" s="89" t="s">
        <v>1062</v>
      </c>
      <c r="D132" s="88" t="s">
        <v>567</v>
      </c>
      <c r="E132" s="88" t="s">
        <v>1056</v>
      </c>
      <c r="F132" s="88" t="s">
        <v>569</v>
      </c>
      <c r="G132" s="95" t="s">
        <v>1057</v>
      </c>
      <c r="H132" s="88">
        <v>817</v>
      </c>
    </row>
    <row r="133" spans="1:8" x14ac:dyDescent="0.3">
      <c r="A133" s="253"/>
      <c r="B133" s="88">
        <v>8040</v>
      </c>
      <c r="C133" s="89" t="s">
        <v>1062</v>
      </c>
      <c r="D133" s="88" t="s">
        <v>567</v>
      </c>
      <c r="E133" s="88" t="s">
        <v>1058</v>
      </c>
      <c r="F133" s="88" t="s">
        <v>569</v>
      </c>
      <c r="G133" s="95" t="s">
        <v>1059</v>
      </c>
      <c r="H133" s="88">
        <v>817</v>
      </c>
    </row>
    <row r="134" spans="1:8" ht="14.25" customHeight="1" x14ac:dyDescent="0.3">
      <c r="A134" s="253" t="s">
        <v>1063</v>
      </c>
      <c r="B134" s="88">
        <v>4609</v>
      </c>
      <c r="C134" s="89" t="s">
        <v>583</v>
      </c>
      <c r="D134" s="88" t="s">
        <v>453</v>
      </c>
      <c r="E134" s="88" t="s">
        <v>585</v>
      </c>
      <c r="F134" s="88" t="s">
        <v>586</v>
      </c>
      <c r="G134" s="95" t="s">
        <v>1064</v>
      </c>
      <c r="H134" s="88">
        <v>824</v>
      </c>
    </row>
    <row r="135" spans="1:8" ht="25.5" x14ac:dyDescent="0.3">
      <c r="A135" s="253"/>
      <c r="B135" s="88">
        <v>4610</v>
      </c>
      <c r="C135" s="89" t="s">
        <v>1065</v>
      </c>
      <c r="D135" s="88" t="s">
        <v>453</v>
      </c>
      <c r="E135" s="88" t="s">
        <v>589</v>
      </c>
      <c r="F135" s="88" t="s">
        <v>586</v>
      </c>
      <c r="G135" s="95" t="s">
        <v>1066</v>
      </c>
      <c r="H135" s="88">
        <v>824</v>
      </c>
    </row>
    <row r="136" spans="1:8" ht="25.5" x14ac:dyDescent="0.3">
      <c r="A136" s="253"/>
      <c r="B136" s="88">
        <v>4611</v>
      </c>
      <c r="C136" s="89" t="s">
        <v>1067</v>
      </c>
      <c r="D136" s="88" t="s">
        <v>335</v>
      </c>
      <c r="E136" s="88" t="s">
        <v>585</v>
      </c>
      <c r="F136" s="88" t="s">
        <v>536</v>
      </c>
      <c r="G136" s="95" t="s">
        <v>1064</v>
      </c>
      <c r="H136" s="88">
        <v>824</v>
      </c>
    </row>
    <row r="137" spans="1:8" ht="25.5" x14ac:dyDescent="0.3">
      <c r="A137" s="253"/>
      <c r="B137" s="88">
        <v>4612</v>
      </c>
      <c r="C137" s="89" t="s">
        <v>1068</v>
      </c>
      <c r="D137" s="88" t="s">
        <v>335</v>
      </c>
      <c r="E137" s="88" t="s">
        <v>594</v>
      </c>
      <c r="F137" s="88" t="s">
        <v>536</v>
      </c>
      <c r="G137" s="95" t="s">
        <v>1069</v>
      </c>
      <c r="H137" s="88">
        <v>824</v>
      </c>
    </row>
    <row r="138" spans="1:8" x14ac:dyDescent="0.3">
      <c r="A138" s="253"/>
      <c r="B138" s="88">
        <v>4613</v>
      </c>
      <c r="C138" s="89" t="s">
        <v>1070</v>
      </c>
      <c r="D138" s="88" t="s">
        <v>453</v>
      </c>
      <c r="E138" s="88" t="s">
        <v>598</v>
      </c>
      <c r="F138" s="88" t="s">
        <v>599</v>
      </c>
      <c r="G138" s="95" t="s">
        <v>1071</v>
      </c>
      <c r="H138" s="88">
        <v>824</v>
      </c>
    </row>
    <row r="139" spans="1:8" x14ac:dyDescent="0.3">
      <c r="A139" s="253"/>
      <c r="B139" s="88">
        <v>4614</v>
      </c>
      <c r="C139" s="89" t="s">
        <v>1072</v>
      </c>
      <c r="D139" s="88" t="s">
        <v>453</v>
      </c>
      <c r="E139" s="88" t="s">
        <v>601</v>
      </c>
      <c r="F139" s="88" t="s">
        <v>599</v>
      </c>
      <c r="G139" s="95" t="s">
        <v>1073</v>
      </c>
      <c r="H139" s="88">
        <v>824</v>
      </c>
    </row>
    <row r="140" spans="1:8" ht="25.5" x14ac:dyDescent="0.3">
      <c r="A140" s="250" t="s">
        <v>1074</v>
      </c>
      <c r="B140" s="88">
        <v>4615</v>
      </c>
      <c r="C140" s="89" t="s">
        <v>1075</v>
      </c>
      <c r="D140" s="88" t="s">
        <v>453</v>
      </c>
      <c r="E140" s="88" t="s">
        <v>405</v>
      </c>
      <c r="F140" s="88" t="s">
        <v>586</v>
      </c>
      <c r="G140" s="95" t="s">
        <v>1076</v>
      </c>
      <c r="H140" s="88">
        <v>824</v>
      </c>
    </row>
    <row r="141" spans="1:8" ht="38" x14ac:dyDescent="0.3">
      <c r="A141" s="251"/>
      <c r="B141" s="88">
        <v>4616</v>
      </c>
      <c r="C141" s="89" t="s">
        <v>1077</v>
      </c>
      <c r="D141" s="88" t="s">
        <v>453</v>
      </c>
      <c r="E141" s="88" t="s">
        <v>332</v>
      </c>
      <c r="F141" s="88" t="s">
        <v>586</v>
      </c>
      <c r="G141" s="95" t="s">
        <v>1078</v>
      </c>
      <c r="H141" s="88">
        <v>824</v>
      </c>
    </row>
    <row r="142" spans="1:8" ht="25.5" x14ac:dyDescent="0.3">
      <c r="A142" s="251"/>
      <c r="B142" s="88">
        <v>4617</v>
      </c>
      <c r="C142" s="89" t="s">
        <v>1079</v>
      </c>
      <c r="D142" s="88" t="s">
        <v>453</v>
      </c>
      <c r="E142" s="88" t="s">
        <v>607</v>
      </c>
      <c r="F142" s="88" t="s">
        <v>586</v>
      </c>
      <c r="G142" s="95" t="s">
        <v>1080</v>
      </c>
      <c r="H142" s="88">
        <v>824</v>
      </c>
    </row>
    <row r="143" spans="1:8" ht="38" x14ac:dyDescent="0.3">
      <c r="A143" s="251"/>
      <c r="B143" s="88">
        <v>4618</v>
      </c>
      <c r="C143" s="89" t="s">
        <v>1081</v>
      </c>
      <c r="D143" s="88" t="s">
        <v>335</v>
      </c>
      <c r="E143" s="88" t="s">
        <v>610</v>
      </c>
      <c r="F143" s="88" t="s">
        <v>536</v>
      </c>
      <c r="G143" s="95" t="s">
        <v>1082</v>
      </c>
      <c r="H143" s="88">
        <v>824</v>
      </c>
    </row>
    <row r="144" spans="1:8" ht="25.5" x14ac:dyDescent="0.3">
      <c r="A144" s="251"/>
      <c r="B144" s="88">
        <v>4619</v>
      </c>
      <c r="C144" s="89" t="s">
        <v>1083</v>
      </c>
      <c r="D144" s="88" t="s">
        <v>335</v>
      </c>
      <c r="E144" s="88" t="s">
        <v>612</v>
      </c>
      <c r="F144" s="88" t="s">
        <v>536</v>
      </c>
      <c r="G144" s="95" t="s">
        <v>1084</v>
      </c>
      <c r="H144" s="88">
        <v>824</v>
      </c>
    </row>
    <row r="145" spans="1:8" ht="50.5" x14ac:dyDescent="0.3">
      <c r="A145" s="251"/>
      <c r="B145" s="88">
        <v>4620</v>
      </c>
      <c r="C145" s="89" t="s">
        <v>1085</v>
      </c>
      <c r="D145" s="88" t="s">
        <v>335</v>
      </c>
      <c r="E145" s="88" t="s">
        <v>405</v>
      </c>
      <c r="F145" s="88" t="s">
        <v>536</v>
      </c>
      <c r="G145" s="95" t="s">
        <v>1076</v>
      </c>
      <c r="H145" s="88">
        <v>824</v>
      </c>
    </row>
    <row r="146" spans="1:8" ht="38" x14ac:dyDescent="0.3">
      <c r="A146" s="251"/>
      <c r="B146" s="88">
        <v>4621</v>
      </c>
      <c r="C146" s="89" t="s">
        <v>1086</v>
      </c>
      <c r="D146" s="88" t="s">
        <v>335</v>
      </c>
      <c r="E146" s="88" t="s">
        <v>607</v>
      </c>
      <c r="F146" s="88" t="s">
        <v>536</v>
      </c>
      <c r="G146" s="95" t="s">
        <v>1080</v>
      </c>
      <c r="H146" s="88">
        <v>824</v>
      </c>
    </row>
    <row r="147" spans="1:8" ht="25.5" x14ac:dyDescent="0.3">
      <c r="A147" s="251"/>
      <c r="B147" s="88">
        <v>4622</v>
      </c>
      <c r="C147" s="89" t="s">
        <v>1087</v>
      </c>
      <c r="D147" s="88" t="s">
        <v>453</v>
      </c>
      <c r="E147" s="88" t="s">
        <v>618</v>
      </c>
      <c r="F147" s="88" t="s">
        <v>586</v>
      </c>
      <c r="G147" s="95" t="s">
        <v>1088</v>
      </c>
      <c r="H147" s="88">
        <v>824</v>
      </c>
    </row>
    <row r="148" spans="1:8" ht="38" x14ac:dyDescent="0.3">
      <c r="A148" s="251"/>
      <c r="B148" s="88">
        <v>4623</v>
      </c>
      <c r="C148" s="89" t="s">
        <v>1089</v>
      </c>
      <c r="D148" s="88" t="s">
        <v>453</v>
      </c>
      <c r="E148" s="88" t="s">
        <v>620</v>
      </c>
      <c r="F148" s="88" t="s">
        <v>586</v>
      </c>
      <c r="G148" s="95" t="s">
        <v>1090</v>
      </c>
      <c r="H148" s="88">
        <v>824</v>
      </c>
    </row>
    <row r="149" spans="1:8" ht="38" x14ac:dyDescent="0.3">
      <c r="A149" s="252"/>
      <c r="B149" s="88">
        <v>4624</v>
      </c>
      <c r="C149" s="89" t="s">
        <v>1091</v>
      </c>
      <c r="D149" s="88" t="s">
        <v>453</v>
      </c>
      <c r="E149" s="88" t="s">
        <v>622</v>
      </c>
      <c r="F149" s="88" t="s">
        <v>586</v>
      </c>
      <c r="G149" s="95" t="s">
        <v>1092</v>
      </c>
      <c r="H149" s="88">
        <v>824</v>
      </c>
    </row>
    <row r="150" spans="1:8" ht="38" x14ac:dyDescent="0.3">
      <c r="A150" s="95" t="s">
        <v>1093</v>
      </c>
      <c r="B150" s="88">
        <v>4625</v>
      </c>
      <c r="C150" s="89" t="s">
        <v>1093</v>
      </c>
      <c r="D150" s="88" t="s">
        <v>624</v>
      </c>
      <c r="E150" s="88" t="s">
        <v>405</v>
      </c>
      <c r="F150" s="88" t="s">
        <v>536</v>
      </c>
      <c r="G150" s="95" t="s">
        <v>1076</v>
      </c>
      <c r="H150" s="88">
        <v>365</v>
      </c>
    </row>
    <row r="151" spans="1:8" ht="25.5" x14ac:dyDescent="0.3">
      <c r="A151" s="95" t="s">
        <v>1094</v>
      </c>
      <c r="B151" s="88">
        <v>4626</v>
      </c>
      <c r="C151" s="89" t="s">
        <v>1095</v>
      </c>
      <c r="D151" s="88" t="s">
        <v>624</v>
      </c>
      <c r="E151" s="88" t="s">
        <v>627</v>
      </c>
      <c r="F151" s="88" t="s">
        <v>536</v>
      </c>
      <c r="G151" s="95" t="s">
        <v>1096</v>
      </c>
      <c r="H151" s="88">
        <v>365</v>
      </c>
    </row>
    <row r="154" spans="1:8" ht="15.5" x14ac:dyDescent="0.35">
      <c r="A154" s="96"/>
      <c r="B154" s="97"/>
    </row>
    <row r="155" spans="1:8" ht="15.5" x14ac:dyDescent="0.35">
      <c r="A155" s="98" t="s">
        <v>1097</v>
      </c>
      <c r="B155" s="99"/>
      <c r="C155" s="100"/>
      <c r="D155" s="101"/>
      <c r="E155" s="102"/>
      <c r="F155" s="101"/>
      <c r="G155" s="102"/>
    </row>
    <row r="156" spans="1:8" s="107" customFormat="1" ht="21" x14ac:dyDescent="0.5">
      <c r="A156" s="103" t="s">
        <v>1098</v>
      </c>
      <c r="B156" s="104"/>
      <c r="C156" s="105"/>
      <c r="D156" s="104"/>
      <c r="E156" s="105"/>
      <c r="F156" s="105"/>
      <c r="G156" s="104"/>
      <c r="H156" s="106"/>
    </row>
  </sheetData>
  <mergeCells count="11">
    <mergeCell ref="A46:A58"/>
    <mergeCell ref="A8:A10"/>
    <mergeCell ref="A11:A20"/>
    <mergeCell ref="A21:A24"/>
    <mergeCell ref="A25:A30"/>
    <mergeCell ref="A31:A45"/>
    <mergeCell ref="A59:A61"/>
    <mergeCell ref="A62:A95"/>
    <mergeCell ref="A96:A133"/>
    <mergeCell ref="A134:A139"/>
    <mergeCell ref="A140:A14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B6281-B6EF-4BF7-98D0-7743D41A9BDD}">
  <sheetPr codeName="Sheet14">
    <tabColor rgb="FF92D050"/>
  </sheetPr>
  <dimension ref="A2:G116"/>
  <sheetViews>
    <sheetView topLeftCell="A107" workbookViewId="0">
      <selection activeCell="G8" sqref="G8"/>
    </sheetView>
  </sheetViews>
  <sheetFormatPr defaultRowHeight="14.5" x14ac:dyDescent="0.35"/>
  <cols>
    <col min="1" max="1" width="30.6328125" customWidth="1"/>
    <col min="3" max="3" width="73.08984375" customWidth="1"/>
    <col min="4" max="4" width="13.54296875" customWidth="1"/>
    <col min="5" max="5" width="14" bestFit="1" customWidth="1"/>
    <col min="6" max="6" width="14.90625" customWidth="1"/>
  </cols>
  <sheetData>
    <row r="2" spans="1:7" ht="30.65" customHeight="1" x14ac:dyDescent="0.35"/>
    <row r="3" spans="1:7" ht="26" x14ac:dyDescent="0.6">
      <c r="A3" s="153" t="s">
        <v>1236</v>
      </c>
      <c r="B3" s="154"/>
      <c r="C3" s="154"/>
      <c r="D3" s="154"/>
      <c r="E3" s="154"/>
      <c r="G3" s="155"/>
    </row>
    <row r="4" spans="1:7" x14ac:dyDescent="0.35">
      <c r="A4" s="156" t="s">
        <v>1237</v>
      </c>
      <c r="B4" s="156"/>
      <c r="C4" s="156"/>
      <c r="D4" s="156"/>
      <c r="E4" s="156"/>
    </row>
    <row r="5" spans="1:7" x14ac:dyDescent="0.35">
      <c r="A5" s="156"/>
      <c r="B5" s="156"/>
      <c r="C5" s="156"/>
      <c r="D5" s="156"/>
      <c r="E5" s="156"/>
    </row>
    <row r="6" spans="1:7" ht="14.4" customHeight="1" x14ac:dyDescent="0.35">
      <c r="A6" s="254" t="s">
        <v>1238</v>
      </c>
      <c r="B6" s="254"/>
      <c r="C6" s="254"/>
      <c r="D6" s="254"/>
      <c r="E6" s="254"/>
      <c r="F6" s="254"/>
    </row>
    <row r="7" spans="1:7" x14ac:dyDescent="0.35">
      <c r="A7" s="254"/>
      <c r="B7" s="254"/>
      <c r="C7" s="254"/>
      <c r="D7" s="254"/>
      <c r="E7" s="254"/>
      <c r="F7" s="254"/>
    </row>
    <row r="8" spans="1:7" x14ac:dyDescent="0.35">
      <c r="A8" s="254"/>
      <c r="B8" s="254"/>
      <c r="C8" s="254"/>
      <c r="D8" s="254"/>
      <c r="E8" s="254"/>
      <c r="F8" s="254"/>
    </row>
    <row r="9" spans="1:7" x14ac:dyDescent="0.35">
      <c r="A9" s="254"/>
      <c r="B9" s="254"/>
      <c r="C9" s="254"/>
      <c r="D9" s="254"/>
      <c r="E9" s="254"/>
      <c r="F9" s="254"/>
    </row>
    <row r="11" spans="1:7" ht="29" x14ac:dyDescent="0.35">
      <c r="A11" s="158" t="s">
        <v>270</v>
      </c>
      <c r="B11" s="158" t="s">
        <v>271</v>
      </c>
      <c r="C11" s="158" t="s">
        <v>272</v>
      </c>
      <c r="D11" s="158" t="s">
        <v>273</v>
      </c>
      <c r="E11" s="158" t="s">
        <v>1239</v>
      </c>
      <c r="F11" s="158" t="s">
        <v>1240</v>
      </c>
    </row>
    <row r="12" spans="1:7" ht="29" x14ac:dyDescent="0.35">
      <c r="A12" s="159" t="s">
        <v>278</v>
      </c>
      <c r="B12" s="20">
        <v>4508</v>
      </c>
      <c r="C12" s="7" t="s">
        <v>280</v>
      </c>
      <c r="D12" s="20" t="s">
        <v>281</v>
      </c>
      <c r="E12" s="20" t="s">
        <v>585</v>
      </c>
      <c r="F12" s="20" t="s">
        <v>1241</v>
      </c>
    </row>
    <row r="13" spans="1:7" x14ac:dyDescent="0.35">
      <c r="A13" s="160"/>
      <c r="B13" s="20">
        <v>4509</v>
      </c>
      <c r="C13" s="7" t="s">
        <v>285</v>
      </c>
      <c r="D13" s="20" t="s">
        <v>281</v>
      </c>
      <c r="E13" s="20" t="s">
        <v>585</v>
      </c>
      <c r="F13" s="20" t="s">
        <v>1241</v>
      </c>
    </row>
    <row r="14" spans="1:7" x14ac:dyDescent="0.35">
      <c r="A14" s="161"/>
      <c r="B14" s="20">
        <v>4511</v>
      </c>
      <c r="C14" s="7" t="s">
        <v>288</v>
      </c>
      <c r="D14" s="20" t="s">
        <v>281</v>
      </c>
      <c r="E14" s="20" t="s">
        <v>585</v>
      </c>
      <c r="F14" s="20" t="s">
        <v>1241</v>
      </c>
    </row>
    <row r="15" spans="1:7" x14ac:dyDescent="0.35">
      <c r="A15" s="159" t="s">
        <v>290</v>
      </c>
      <c r="B15" s="162">
        <v>4310</v>
      </c>
      <c r="C15" s="161" t="s">
        <v>292</v>
      </c>
      <c r="D15" s="162" t="s">
        <v>293</v>
      </c>
      <c r="E15" s="162" t="s">
        <v>585</v>
      </c>
      <c r="F15" s="162" t="s">
        <v>1241</v>
      </c>
    </row>
    <row r="16" spans="1:7" x14ac:dyDescent="0.35">
      <c r="A16" s="160"/>
      <c r="B16" s="20">
        <v>4311</v>
      </c>
      <c r="C16" s="7" t="s">
        <v>298</v>
      </c>
      <c r="D16" s="20" t="s">
        <v>293</v>
      </c>
      <c r="E16" s="20" t="s">
        <v>585</v>
      </c>
      <c r="F16" s="20" t="s">
        <v>1241</v>
      </c>
    </row>
    <row r="17" spans="1:7" ht="15.5" x14ac:dyDescent="0.35">
      <c r="A17" s="160"/>
      <c r="B17" s="20">
        <v>4312</v>
      </c>
      <c r="C17" s="7" t="s">
        <v>301</v>
      </c>
      <c r="D17" s="20" t="s">
        <v>293</v>
      </c>
      <c r="E17" s="20" t="s">
        <v>1242</v>
      </c>
      <c r="F17" s="20" t="s">
        <v>1241</v>
      </c>
      <c r="G17" s="163"/>
    </row>
    <row r="18" spans="1:7" x14ac:dyDescent="0.35">
      <c r="A18" s="160"/>
      <c r="B18" s="20">
        <v>4316</v>
      </c>
      <c r="C18" s="7" t="s">
        <v>304</v>
      </c>
      <c r="D18" s="20" t="s">
        <v>293</v>
      </c>
      <c r="E18" s="20" t="s">
        <v>585</v>
      </c>
      <c r="F18" s="20" t="s">
        <v>1241</v>
      </c>
    </row>
    <row r="19" spans="1:7" x14ac:dyDescent="0.35">
      <c r="A19" s="160"/>
      <c r="B19" s="20">
        <v>4317</v>
      </c>
      <c r="C19" s="7" t="s">
        <v>308</v>
      </c>
      <c r="D19" s="20" t="s">
        <v>293</v>
      </c>
      <c r="E19" s="20" t="s">
        <v>585</v>
      </c>
      <c r="F19" s="20" t="s">
        <v>1241</v>
      </c>
    </row>
    <row r="20" spans="1:7" x14ac:dyDescent="0.35">
      <c r="A20" s="160"/>
      <c r="B20" s="20">
        <v>4318</v>
      </c>
      <c r="C20" s="7" t="s">
        <v>311</v>
      </c>
      <c r="D20" s="20" t="s">
        <v>293</v>
      </c>
      <c r="E20" s="20" t="s">
        <v>585</v>
      </c>
      <c r="F20" s="20" t="s">
        <v>1241</v>
      </c>
    </row>
    <row r="21" spans="1:7" x14ac:dyDescent="0.35">
      <c r="A21" s="160"/>
      <c r="B21" s="20">
        <v>4325</v>
      </c>
      <c r="C21" s="7" t="s">
        <v>314</v>
      </c>
      <c r="D21" s="20" t="s">
        <v>293</v>
      </c>
      <c r="E21" s="20" t="s">
        <v>585</v>
      </c>
      <c r="F21" s="20" t="s">
        <v>1241</v>
      </c>
    </row>
    <row r="22" spans="1:7" x14ac:dyDescent="0.35">
      <c r="A22" s="160"/>
      <c r="B22" s="20">
        <v>4331</v>
      </c>
      <c r="C22" s="7" t="s">
        <v>317</v>
      </c>
      <c r="D22" s="20" t="s">
        <v>293</v>
      </c>
      <c r="E22" s="20" t="s">
        <v>585</v>
      </c>
      <c r="F22" s="20" t="s">
        <v>1241</v>
      </c>
    </row>
    <row r="23" spans="1:7" x14ac:dyDescent="0.35">
      <c r="A23" s="160"/>
      <c r="B23" s="20">
        <v>4337</v>
      </c>
      <c r="C23" s="7" t="s">
        <v>320</v>
      </c>
      <c r="D23" s="20" t="s">
        <v>293</v>
      </c>
      <c r="E23" s="20" t="s">
        <v>585</v>
      </c>
      <c r="F23" s="20" t="s">
        <v>1241</v>
      </c>
    </row>
    <row r="24" spans="1:7" x14ac:dyDescent="0.35">
      <c r="A24" s="161"/>
      <c r="B24" s="20">
        <v>4346</v>
      </c>
      <c r="C24" s="7" t="s">
        <v>323</v>
      </c>
      <c r="D24" s="20" t="s">
        <v>293</v>
      </c>
      <c r="E24" s="20" t="s">
        <v>585</v>
      </c>
      <c r="F24" s="20" t="s">
        <v>1241</v>
      </c>
    </row>
    <row r="25" spans="1:7" ht="29" x14ac:dyDescent="0.35">
      <c r="A25" s="159" t="s">
        <v>325</v>
      </c>
      <c r="B25" s="20">
        <v>4007</v>
      </c>
      <c r="C25" s="7" t="s">
        <v>1176</v>
      </c>
      <c r="D25" s="20" t="s">
        <v>327</v>
      </c>
      <c r="E25" s="20">
        <v>95</v>
      </c>
      <c r="F25" s="20" t="s">
        <v>1241</v>
      </c>
    </row>
    <row r="26" spans="1:7" x14ac:dyDescent="0.35">
      <c r="A26" s="160"/>
      <c r="B26" s="20">
        <v>4008</v>
      </c>
      <c r="C26" s="7" t="s">
        <v>1179</v>
      </c>
      <c r="D26" s="20" t="s">
        <v>327</v>
      </c>
      <c r="E26" s="20">
        <v>95</v>
      </c>
      <c r="F26" s="20" t="s">
        <v>1241</v>
      </c>
    </row>
    <row r="27" spans="1:7" x14ac:dyDescent="0.35">
      <c r="A27" s="160"/>
      <c r="B27" s="20">
        <v>4009</v>
      </c>
      <c r="C27" s="7" t="s">
        <v>334</v>
      </c>
      <c r="D27" s="20" t="s">
        <v>335</v>
      </c>
      <c r="E27" s="20" t="s">
        <v>585</v>
      </c>
      <c r="F27" s="20" t="s">
        <v>1241</v>
      </c>
    </row>
    <row r="28" spans="1:7" x14ac:dyDescent="0.35">
      <c r="A28" s="160"/>
      <c r="B28" s="20">
        <v>4010</v>
      </c>
      <c r="C28" s="7" t="s">
        <v>338</v>
      </c>
      <c r="D28" s="20" t="s">
        <v>339</v>
      </c>
      <c r="E28" s="20" t="s">
        <v>585</v>
      </c>
      <c r="F28" s="20" t="s">
        <v>1241</v>
      </c>
    </row>
    <row r="29" spans="1:7" ht="29" x14ac:dyDescent="0.35">
      <c r="A29" s="159" t="s">
        <v>1243</v>
      </c>
      <c r="B29" s="20">
        <v>4369</v>
      </c>
      <c r="C29" s="7" t="s">
        <v>1244</v>
      </c>
      <c r="D29" s="20" t="s">
        <v>838</v>
      </c>
      <c r="E29" s="20" t="s">
        <v>585</v>
      </c>
      <c r="F29" s="20" t="s">
        <v>1241</v>
      </c>
    </row>
    <row r="30" spans="1:7" ht="29" x14ac:dyDescent="0.35">
      <c r="A30" s="160"/>
      <c r="B30" s="20">
        <v>4370</v>
      </c>
      <c r="C30" s="7" t="s">
        <v>1245</v>
      </c>
      <c r="D30" s="20" t="s">
        <v>838</v>
      </c>
      <c r="E30" s="20" t="s">
        <v>585</v>
      </c>
      <c r="F30" s="20" t="s">
        <v>1241</v>
      </c>
    </row>
    <row r="31" spans="1:7" ht="29" x14ac:dyDescent="0.35">
      <c r="A31" s="160"/>
      <c r="B31" s="20">
        <v>4371</v>
      </c>
      <c r="C31" s="7" t="s">
        <v>1246</v>
      </c>
      <c r="D31" s="20" t="s">
        <v>838</v>
      </c>
      <c r="E31" s="20" t="s">
        <v>585</v>
      </c>
      <c r="F31" s="20" t="s">
        <v>1241</v>
      </c>
    </row>
    <row r="32" spans="1:7" ht="29" x14ac:dyDescent="0.35">
      <c r="A32" s="160"/>
      <c r="B32" s="20">
        <v>4389</v>
      </c>
      <c r="C32" s="7" t="s">
        <v>1247</v>
      </c>
      <c r="D32" s="20" t="s">
        <v>838</v>
      </c>
      <c r="E32" s="20" t="s">
        <v>585</v>
      </c>
      <c r="F32" s="20" t="s">
        <v>1241</v>
      </c>
    </row>
    <row r="33" spans="1:6" ht="29" x14ac:dyDescent="0.35">
      <c r="A33" s="160"/>
      <c r="B33" s="20">
        <v>4390</v>
      </c>
      <c r="C33" s="7" t="s">
        <v>1248</v>
      </c>
      <c r="D33" s="20" t="s">
        <v>838</v>
      </c>
      <c r="E33" s="20" t="s">
        <v>585</v>
      </c>
      <c r="F33" s="20" t="s">
        <v>1241</v>
      </c>
    </row>
    <row r="34" spans="1:6" ht="29" x14ac:dyDescent="0.35">
      <c r="A34" s="160"/>
      <c r="B34" s="164">
        <v>4391</v>
      </c>
      <c r="C34" s="159" t="s">
        <v>1249</v>
      </c>
      <c r="D34" s="164" t="s">
        <v>838</v>
      </c>
      <c r="E34" s="164" t="s">
        <v>585</v>
      </c>
      <c r="F34" s="20" t="s">
        <v>1241</v>
      </c>
    </row>
    <row r="35" spans="1:6" x14ac:dyDescent="0.35">
      <c r="A35" s="159" t="s">
        <v>1250</v>
      </c>
      <c r="B35" s="20">
        <v>4060</v>
      </c>
      <c r="C35" s="7" t="s">
        <v>1251</v>
      </c>
      <c r="D35" s="20" t="s">
        <v>293</v>
      </c>
      <c r="E35" s="20" t="s">
        <v>585</v>
      </c>
      <c r="F35" s="20" t="s">
        <v>1241</v>
      </c>
    </row>
    <row r="36" spans="1:6" x14ac:dyDescent="0.35">
      <c r="A36" s="160"/>
      <c r="B36" s="20">
        <v>4061</v>
      </c>
      <c r="C36" s="7" t="s">
        <v>1252</v>
      </c>
      <c r="D36" s="20" t="s">
        <v>293</v>
      </c>
      <c r="E36" s="20" t="s">
        <v>585</v>
      </c>
      <c r="F36" s="20" t="s">
        <v>1241</v>
      </c>
    </row>
    <row r="37" spans="1:6" x14ac:dyDescent="0.35">
      <c r="A37" s="160"/>
      <c r="B37" s="20">
        <v>4062</v>
      </c>
      <c r="C37" s="7" t="s">
        <v>1253</v>
      </c>
      <c r="D37" s="20" t="s">
        <v>293</v>
      </c>
      <c r="E37" s="20" t="s">
        <v>585</v>
      </c>
      <c r="F37" s="20" t="s">
        <v>1241</v>
      </c>
    </row>
    <row r="38" spans="1:6" x14ac:dyDescent="0.35">
      <c r="A38" s="160"/>
      <c r="B38" s="20">
        <v>4063</v>
      </c>
      <c r="C38" s="7" t="s">
        <v>1254</v>
      </c>
      <c r="D38" s="20" t="s">
        <v>293</v>
      </c>
      <c r="E38" s="20" t="s">
        <v>585</v>
      </c>
      <c r="F38" s="20" t="s">
        <v>1241</v>
      </c>
    </row>
    <row r="39" spans="1:6" x14ac:dyDescent="0.35">
      <c r="A39" s="160"/>
      <c r="B39" s="20">
        <v>4064</v>
      </c>
      <c r="C39" s="7" t="s">
        <v>1255</v>
      </c>
      <c r="D39" s="20" t="s">
        <v>293</v>
      </c>
      <c r="E39" s="20" t="s">
        <v>585</v>
      </c>
      <c r="F39" s="20" t="s">
        <v>1241</v>
      </c>
    </row>
    <row r="40" spans="1:6" x14ac:dyDescent="0.35">
      <c r="A40" s="160"/>
      <c r="B40" s="20">
        <v>4065</v>
      </c>
      <c r="C40" s="7" t="s">
        <v>1256</v>
      </c>
      <c r="D40" s="20" t="s">
        <v>293</v>
      </c>
      <c r="E40" s="20" t="s">
        <v>585</v>
      </c>
      <c r="F40" s="20" t="s">
        <v>1241</v>
      </c>
    </row>
    <row r="41" spans="1:6" x14ac:dyDescent="0.35">
      <c r="A41" s="160"/>
      <c r="B41" s="20">
        <v>4066</v>
      </c>
      <c r="C41" s="7" t="s">
        <v>1257</v>
      </c>
      <c r="D41" s="20" t="s">
        <v>293</v>
      </c>
      <c r="E41" s="20" t="s">
        <v>585</v>
      </c>
      <c r="F41" s="20" t="s">
        <v>1241</v>
      </c>
    </row>
    <row r="42" spans="1:6" x14ac:dyDescent="0.35">
      <c r="A42" s="161"/>
      <c r="B42" s="20">
        <v>4067</v>
      </c>
      <c r="C42" s="7" t="s">
        <v>1258</v>
      </c>
      <c r="D42" s="20" t="s">
        <v>293</v>
      </c>
      <c r="E42" s="20" t="s">
        <v>585</v>
      </c>
      <c r="F42" s="20" t="s">
        <v>1241</v>
      </c>
    </row>
    <row r="43" spans="1:6" x14ac:dyDescent="0.35">
      <c r="A43" s="160" t="s">
        <v>344</v>
      </c>
      <c r="B43" s="20">
        <v>4349</v>
      </c>
      <c r="C43" s="7" t="s">
        <v>346</v>
      </c>
      <c r="D43" s="20" t="s">
        <v>347</v>
      </c>
      <c r="E43" s="20" t="s">
        <v>585</v>
      </c>
      <c r="F43" s="20" t="s">
        <v>1241</v>
      </c>
    </row>
    <row r="44" spans="1:6" x14ac:dyDescent="0.35">
      <c r="A44" s="160"/>
      <c r="B44" s="20">
        <v>4350</v>
      </c>
      <c r="C44" s="7" t="s">
        <v>352</v>
      </c>
      <c r="D44" s="20" t="s">
        <v>347</v>
      </c>
      <c r="E44" s="20" t="s">
        <v>585</v>
      </c>
      <c r="F44" s="20" t="s">
        <v>1241</v>
      </c>
    </row>
    <row r="45" spans="1:6" x14ac:dyDescent="0.35">
      <c r="A45" s="160"/>
      <c r="B45" s="20">
        <v>4351</v>
      </c>
      <c r="C45" s="7" t="s">
        <v>356</v>
      </c>
      <c r="D45" s="20" t="s">
        <v>347</v>
      </c>
      <c r="E45" s="20" t="s">
        <v>585</v>
      </c>
      <c r="F45" s="20" t="s">
        <v>1241</v>
      </c>
    </row>
    <row r="46" spans="1:6" x14ac:dyDescent="0.35">
      <c r="A46" s="160"/>
      <c r="B46" s="20">
        <v>4352</v>
      </c>
      <c r="C46" s="7" t="s">
        <v>360</v>
      </c>
      <c r="D46" s="20" t="s">
        <v>347</v>
      </c>
      <c r="E46" s="20" t="s">
        <v>585</v>
      </c>
      <c r="F46" s="20" t="s">
        <v>1241</v>
      </c>
    </row>
    <row r="47" spans="1:6" x14ac:dyDescent="0.35">
      <c r="A47" s="160"/>
      <c r="B47" s="20">
        <v>4353</v>
      </c>
      <c r="C47" s="7" t="s">
        <v>364</v>
      </c>
      <c r="D47" s="20" t="s">
        <v>347</v>
      </c>
      <c r="E47" s="20" t="s">
        <v>585</v>
      </c>
      <c r="F47" s="20" t="s">
        <v>1241</v>
      </c>
    </row>
    <row r="48" spans="1:6" x14ac:dyDescent="0.35">
      <c r="A48" s="160"/>
      <c r="B48" s="20">
        <v>4354</v>
      </c>
      <c r="C48" s="7" t="s">
        <v>368</v>
      </c>
      <c r="D48" s="20" t="s">
        <v>347</v>
      </c>
      <c r="E48" s="20" t="s">
        <v>585</v>
      </c>
      <c r="F48" s="20" t="s">
        <v>1241</v>
      </c>
    </row>
    <row r="49" spans="1:6" x14ac:dyDescent="0.35">
      <c r="A49" s="160"/>
      <c r="B49" s="20">
        <v>4355</v>
      </c>
      <c r="C49" s="7" t="s">
        <v>372</v>
      </c>
      <c r="D49" s="20" t="s">
        <v>347</v>
      </c>
      <c r="E49" s="20" t="s">
        <v>585</v>
      </c>
      <c r="F49" s="20" t="s">
        <v>1241</v>
      </c>
    </row>
    <row r="50" spans="1:6" x14ac:dyDescent="0.35">
      <c r="A50" s="160"/>
      <c r="B50" s="20">
        <v>4356</v>
      </c>
      <c r="C50" s="7" t="s">
        <v>375</v>
      </c>
      <c r="D50" s="20" t="s">
        <v>347</v>
      </c>
      <c r="E50" s="20" t="s">
        <v>585</v>
      </c>
      <c r="F50" s="20" t="s">
        <v>1241</v>
      </c>
    </row>
    <row r="51" spans="1:6" x14ac:dyDescent="0.35">
      <c r="A51" s="160"/>
      <c r="B51" s="20">
        <v>4357</v>
      </c>
      <c r="C51" s="7" t="s">
        <v>378</v>
      </c>
      <c r="D51" s="20" t="s">
        <v>379</v>
      </c>
      <c r="E51" s="20" t="s">
        <v>585</v>
      </c>
      <c r="F51" s="20" t="s">
        <v>1241</v>
      </c>
    </row>
    <row r="52" spans="1:6" x14ac:dyDescent="0.35">
      <c r="A52" s="160"/>
      <c r="B52" s="20">
        <v>4358</v>
      </c>
      <c r="C52" s="7" t="s">
        <v>384</v>
      </c>
      <c r="D52" s="20" t="s">
        <v>379</v>
      </c>
      <c r="E52" s="20" t="s">
        <v>585</v>
      </c>
      <c r="F52" s="20" t="s">
        <v>1241</v>
      </c>
    </row>
    <row r="53" spans="1:6" x14ac:dyDescent="0.35">
      <c r="A53" s="160"/>
      <c r="B53" s="20">
        <v>4359</v>
      </c>
      <c r="C53" s="7" t="s">
        <v>387</v>
      </c>
      <c r="D53" s="20" t="s">
        <v>379</v>
      </c>
      <c r="E53" s="20" t="s">
        <v>585</v>
      </c>
      <c r="F53" s="20" t="s">
        <v>1241</v>
      </c>
    </row>
    <row r="54" spans="1:6" x14ac:dyDescent="0.35">
      <c r="A54" s="160"/>
      <c r="B54" s="20">
        <v>4360</v>
      </c>
      <c r="C54" s="7" t="s">
        <v>390</v>
      </c>
      <c r="D54" s="20" t="s">
        <v>379</v>
      </c>
      <c r="E54" s="20" t="s">
        <v>585</v>
      </c>
      <c r="F54" s="20" t="s">
        <v>1241</v>
      </c>
    </row>
    <row r="55" spans="1:6" x14ac:dyDescent="0.35">
      <c r="A55" s="160"/>
      <c r="B55" s="20">
        <v>4361</v>
      </c>
      <c r="C55" s="7" t="s">
        <v>394</v>
      </c>
      <c r="D55" s="20" t="s">
        <v>379</v>
      </c>
      <c r="E55" s="20" t="s">
        <v>585</v>
      </c>
      <c r="F55" s="20" t="s">
        <v>1241</v>
      </c>
    </row>
    <row r="56" spans="1:6" x14ac:dyDescent="0.35">
      <c r="A56" s="160"/>
      <c r="B56" s="20">
        <v>4362</v>
      </c>
      <c r="C56" s="7" t="s">
        <v>396</v>
      </c>
      <c r="D56" s="20" t="s">
        <v>379</v>
      </c>
      <c r="E56" s="20" t="s">
        <v>585</v>
      </c>
      <c r="F56" s="20" t="s">
        <v>1241</v>
      </c>
    </row>
    <row r="57" spans="1:6" x14ac:dyDescent="0.35">
      <c r="A57" s="161"/>
      <c r="B57" s="20">
        <v>4363</v>
      </c>
      <c r="C57" s="7" t="s">
        <v>399</v>
      </c>
      <c r="D57" s="20" t="s">
        <v>379</v>
      </c>
      <c r="E57" s="20" t="s">
        <v>585</v>
      </c>
      <c r="F57" s="20" t="s">
        <v>1241</v>
      </c>
    </row>
    <row r="58" spans="1:6" ht="29" x14ac:dyDescent="0.35">
      <c r="A58" s="160" t="s">
        <v>157</v>
      </c>
      <c r="B58" s="20">
        <v>4510</v>
      </c>
      <c r="C58" s="7" t="s">
        <v>402</v>
      </c>
      <c r="D58" s="20" t="s">
        <v>403</v>
      </c>
      <c r="E58" s="20" t="s">
        <v>585</v>
      </c>
      <c r="F58" s="20" t="s">
        <v>1241</v>
      </c>
    </row>
    <row r="59" spans="1:6" x14ac:dyDescent="0.35">
      <c r="A59" s="160"/>
      <c r="B59" s="20">
        <v>4520</v>
      </c>
      <c r="C59" s="7" t="s">
        <v>407</v>
      </c>
      <c r="D59" s="20" t="s">
        <v>408</v>
      </c>
      <c r="E59" s="20" t="s">
        <v>585</v>
      </c>
      <c r="F59" s="20" t="s">
        <v>1241</v>
      </c>
    </row>
    <row r="60" spans="1:6" x14ac:dyDescent="0.35">
      <c r="A60" s="160"/>
      <c r="B60" s="20">
        <v>4521</v>
      </c>
      <c r="C60" s="7" t="s">
        <v>1199</v>
      </c>
      <c r="D60" s="20" t="s">
        <v>408</v>
      </c>
      <c r="E60" s="20" t="s">
        <v>585</v>
      </c>
      <c r="F60" s="20" t="s">
        <v>1241</v>
      </c>
    </row>
    <row r="61" spans="1:6" x14ac:dyDescent="0.35">
      <c r="A61" s="160"/>
      <c r="B61" s="20">
        <v>4522</v>
      </c>
      <c r="C61" s="7" t="s">
        <v>414</v>
      </c>
      <c r="D61" s="20" t="s">
        <v>408</v>
      </c>
      <c r="E61" s="20" t="s">
        <v>585</v>
      </c>
      <c r="F61" s="20" t="s">
        <v>1241</v>
      </c>
    </row>
    <row r="62" spans="1:6" x14ac:dyDescent="0.35">
      <c r="A62" s="160"/>
      <c r="B62" s="20">
        <v>4523</v>
      </c>
      <c r="C62" s="7" t="s">
        <v>417</v>
      </c>
      <c r="D62" s="20" t="s">
        <v>408</v>
      </c>
      <c r="E62" s="20" t="s">
        <v>585</v>
      </c>
      <c r="F62" s="20" t="s">
        <v>1241</v>
      </c>
    </row>
    <row r="63" spans="1:6" x14ac:dyDescent="0.35">
      <c r="A63" s="160"/>
      <c r="B63" s="20">
        <v>4524</v>
      </c>
      <c r="C63" s="7" t="s">
        <v>421</v>
      </c>
      <c r="D63" s="20" t="s">
        <v>408</v>
      </c>
      <c r="E63" s="20" t="s">
        <v>585</v>
      </c>
      <c r="F63" s="20" t="s">
        <v>1241</v>
      </c>
    </row>
    <row r="64" spans="1:6" x14ac:dyDescent="0.35">
      <c r="A64" s="160"/>
      <c r="B64" s="20">
        <v>4525</v>
      </c>
      <c r="C64" s="7" t="s">
        <v>424</v>
      </c>
      <c r="D64" s="20" t="s">
        <v>425</v>
      </c>
      <c r="E64" s="20" t="s">
        <v>585</v>
      </c>
      <c r="F64" s="20" t="s">
        <v>1241</v>
      </c>
    </row>
    <row r="65" spans="1:6" x14ac:dyDescent="0.35">
      <c r="A65" s="160"/>
      <c r="B65" s="20">
        <v>4526</v>
      </c>
      <c r="C65" s="7" t="s">
        <v>428</v>
      </c>
      <c r="D65" s="20" t="s">
        <v>429</v>
      </c>
      <c r="E65" s="20" t="s">
        <v>585</v>
      </c>
      <c r="F65" s="20" t="s">
        <v>1241</v>
      </c>
    </row>
    <row r="66" spans="1:6" x14ac:dyDescent="0.35">
      <c r="A66" s="160"/>
      <c r="B66" s="20">
        <v>4527</v>
      </c>
      <c r="C66" s="7" t="s">
        <v>432</v>
      </c>
      <c r="D66" s="20" t="s">
        <v>433</v>
      </c>
      <c r="E66" s="20" t="s">
        <v>585</v>
      </c>
      <c r="F66" s="20" t="s">
        <v>1241</v>
      </c>
    </row>
    <row r="67" spans="1:6" x14ac:dyDescent="0.35">
      <c r="A67" s="160"/>
      <c r="B67" s="20">
        <v>4531</v>
      </c>
      <c r="C67" s="7" t="s">
        <v>1205</v>
      </c>
      <c r="D67" s="20" t="s">
        <v>403</v>
      </c>
      <c r="E67" s="20" t="s">
        <v>585</v>
      </c>
      <c r="F67" s="20" t="s">
        <v>1241</v>
      </c>
    </row>
    <row r="68" spans="1:6" x14ac:dyDescent="0.35">
      <c r="A68" s="160"/>
      <c r="B68" s="20">
        <v>4532</v>
      </c>
      <c r="C68" s="7" t="s">
        <v>1207</v>
      </c>
      <c r="D68" s="20" t="s">
        <v>408</v>
      </c>
      <c r="E68" s="20" t="s">
        <v>585</v>
      </c>
      <c r="F68" s="20" t="s">
        <v>1241</v>
      </c>
    </row>
    <row r="69" spans="1:6" x14ac:dyDescent="0.35">
      <c r="A69" s="160"/>
      <c r="B69" s="20">
        <v>4533</v>
      </c>
      <c r="C69" s="7" t="s">
        <v>1209</v>
      </c>
      <c r="D69" s="20" t="s">
        <v>408</v>
      </c>
      <c r="E69" s="20" t="s">
        <v>585</v>
      </c>
      <c r="F69" s="20" t="s">
        <v>1241</v>
      </c>
    </row>
    <row r="70" spans="1:6" x14ac:dyDescent="0.35">
      <c r="A70" s="161"/>
      <c r="B70" s="20">
        <v>4534</v>
      </c>
      <c r="C70" s="7" t="s">
        <v>1211</v>
      </c>
      <c r="D70" s="20" t="s">
        <v>429</v>
      </c>
      <c r="E70" s="20" t="s">
        <v>585</v>
      </c>
      <c r="F70" s="20" t="s">
        <v>1241</v>
      </c>
    </row>
    <row r="71" spans="1:6" x14ac:dyDescent="0.35">
      <c r="D71" s="164"/>
      <c r="F71" s="165"/>
    </row>
    <row r="72" spans="1:6" ht="29" x14ac:dyDescent="0.35">
      <c r="A72" s="166" t="s">
        <v>270</v>
      </c>
      <c r="B72" s="167"/>
      <c r="C72" s="168" t="s">
        <v>1259</v>
      </c>
      <c r="D72" s="169" t="s">
        <v>1260</v>
      </c>
      <c r="E72" s="169" t="s">
        <v>1261</v>
      </c>
      <c r="F72" s="158" t="s">
        <v>1240</v>
      </c>
    </row>
    <row r="73" spans="1:6" x14ac:dyDescent="0.35">
      <c r="A73" s="255" t="s">
        <v>1262</v>
      </c>
      <c r="B73" s="256"/>
      <c r="C73" s="170" t="s">
        <v>1263</v>
      </c>
      <c r="D73" s="20">
        <v>90791</v>
      </c>
      <c r="E73" s="33">
        <v>95</v>
      </c>
      <c r="F73" s="20" t="s">
        <v>1241</v>
      </c>
    </row>
    <row r="74" spans="1:6" x14ac:dyDescent="0.35">
      <c r="A74" s="257"/>
      <c r="B74" s="258"/>
      <c r="C74" s="170" t="s">
        <v>1264</v>
      </c>
      <c r="D74" s="33">
        <v>90792</v>
      </c>
      <c r="E74" s="33">
        <v>95</v>
      </c>
      <c r="F74" s="20" t="s">
        <v>1241</v>
      </c>
    </row>
    <row r="75" spans="1:6" ht="28.5" customHeight="1" x14ac:dyDescent="0.35">
      <c r="A75" s="257"/>
      <c r="B75" s="258"/>
      <c r="C75" s="170" t="s">
        <v>1265</v>
      </c>
      <c r="D75" s="20" t="s">
        <v>1266</v>
      </c>
      <c r="E75" s="33">
        <v>95</v>
      </c>
      <c r="F75" s="20" t="s">
        <v>1241</v>
      </c>
    </row>
    <row r="76" spans="1:6" x14ac:dyDescent="0.35">
      <c r="A76" s="257"/>
      <c r="B76" s="258"/>
      <c r="C76" s="170" t="s">
        <v>1267</v>
      </c>
      <c r="D76" s="33">
        <v>90833</v>
      </c>
      <c r="E76" s="33">
        <v>95</v>
      </c>
      <c r="F76" s="20" t="s">
        <v>1241</v>
      </c>
    </row>
    <row r="77" spans="1:6" ht="32.25" customHeight="1" x14ac:dyDescent="0.35">
      <c r="A77" s="257"/>
      <c r="B77" s="258"/>
      <c r="C77" s="170" t="s">
        <v>1268</v>
      </c>
      <c r="D77" s="20" t="s">
        <v>1266</v>
      </c>
      <c r="E77" s="33">
        <v>95</v>
      </c>
      <c r="F77" s="20" t="s">
        <v>1241</v>
      </c>
    </row>
    <row r="78" spans="1:6" x14ac:dyDescent="0.35">
      <c r="A78" s="257"/>
      <c r="B78" s="258"/>
      <c r="C78" s="170" t="s">
        <v>1269</v>
      </c>
      <c r="D78" s="33">
        <v>90836</v>
      </c>
      <c r="E78" s="33">
        <v>95</v>
      </c>
      <c r="F78" s="20" t="s">
        <v>1241</v>
      </c>
    </row>
    <row r="79" spans="1:6" ht="29.25" customHeight="1" x14ac:dyDescent="0.35">
      <c r="A79" s="257"/>
      <c r="B79" s="258"/>
      <c r="C79" s="170" t="s">
        <v>1270</v>
      </c>
      <c r="D79" s="20" t="s">
        <v>1266</v>
      </c>
      <c r="E79" s="33">
        <v>95</v>
      </c>
      <c r="F79" s="20" t="s">
        <v>1241</v>
      </c>
    </row>
    <row r="80" spans="1:6" x14ac:dyDescent="0.35">
      <c r="A80" s="257"/>
      <c r="B80" s="258"/>
      <c r="C80" s="170" t="s">
        <v>1271</v>
      </c>
      <c r="D80" s="33" t="s">
        <v>453</v>
      </c>
      <c r="E80" s="33" t="s">
        <v>585</v>
      </c>
      <c r="F80" s="20" t="s">
        <v>1241</v>
      </c>
    </row>
    <row r="81" spans="1:6" x14ac:dyDescent="0.35">
      <c r="A81" s="257"/>
      <c r="B81" s="258"/>
      <c r="C81" s="170" t="s">
        <v>1272</v>
      </c>
      <c r="D81" s="33" t="s">
        <v>379</v>
      </c>
      <c r="E81" s="33" t="s">
        <v>585</v>
      </c>
      <c r="F81" s="20" t="s">
        <v>1241</v>
      </c>
    </row>
    <row r="82" spans="1:6" x14ac:dyDescent="0.35">
      <c r="A82" s="257"/>
      <c r="B82" s="258"/>
      <c r="C82" s="170" t="s">
        <v>1273</v>
      </c>
      <c r="D82" s="33" t="s">
        <v>335</v>
      </c>
      <c r="E82" s="33" t="s">
        <v>585</v>
      </c>
      <c r="F82" s="20" t="s">
        <v>1241</v>
      </c>
    </row>
    <row r="83" spans="1:6" x14ac:dyDescent="0.35">
      <c r="A83" s="257"/>
      <c r="B83" s="258"/>
      <c r="C83" s="170" t="s">
        <v>1274</v>
      </c>
      <c r="D83" s="33" t="s">
        <v>1275</v>
      </c>
      <c r="E83" s="33" t="s">
        <v>585</v>
      </c>
      <c r="F83" s="20" t="s">
        <v>1241</v>
      </c>
    </row>
    <row r="84" spans="1:6" x14ac:dyDescent="0.35">
      <c r="A84" s="257"/>
      <c r="B84" s="258"/>
      <c r="C84" s="170" t="s">
        <v>1276</v>
      </c>
      <c r="D84" s="33" t="s">
        <v>1277</v>
      </c>
      <c r="E84" s="20" t="s">
        <v>798</v>
      </c>
      <c r="F84" s="20" t="s">
        <v>798</v>
      </c>
    </row>
    <row r="85" spans="1:6" ht="28.5" customHeight="1" x14ac:dyDescent="0.35">
      <c r="A85" s="257"/>
      <c r="B85" s="258"/>
      <c r="C85" s="170" t="s">
        <v>1278</v>
      </c>
      <c r="D85" s="20" t="s">
        <v>1266</v>
      </c>
      <c r="E85" s="33">
        <v>95</v>
      </c>
      <c r="F85" s="20" t="s">
        <v>1241</v>
      </c>
    </row>
    <row r="86" spans="1:6" x14ac:dyDescent="0.35">
      <c r="A86" s="257"/>
      <c r="B86" s="258"/>
      <c r="C86" s="170" t="s">
        <v>1279</v>
      </c>
      <c r="D86" s="33">
        <v>90832</v>
      </c>
      <c r="E86" s="33">
        <v>95</v>
      </c>
      <c r="F86" s="20" t="s">
        <v>1241</v>
      </c>
    </row>
    <row r="87" spans="1:6" x14ac:dyDescent="0.35">
      <c r="A87" s="257"/>
      <c r="B87" s="258"/>
      <c r="C87" s="170" t="s">
        <v>1280</v>
      </c>
      <c r="D87" s="33">
        <v>90834</v>
      </c>
      <c r="E87" s="33">
        <v>95</v>
      </c>
      <c r="F87" s="20" t="s">
        <v>1241</v>
      </c>
    </row>
    <row r="88" spans="1:6" x14ac:dyDescent="0.35">
      <c r="A88" s="257"/>
      <c r="B88" s="258"/>
      <c r="C88" s="170" t="s">
        <v>1281</v>
      </c>
      <c r="D88" s="33">
        <v>90846</v>
      </c>
      <c r="E88" s="33">
        <v>95</v>
      </c>
      <c r="F88" s="20" t="s">
        <v>1241</v>
      </c>
    </row>
    <row r="89" spans="1:6" x14ac:dyDescent="0.35">
      <c r="A89" s="257"/>
      <c r="B89" s="258"/>
      <c r="C89" s="170" t="s">
        <v>1282</v>
      </c>
      <c r="D89" s="33">
        <v>90847</v>
      </c>
      <c r="E89" s="33">
        <v>95</v>
      </c>
      <c r="F89" s="20" t="s">
        <v>1241</v>
      </c>
    </row>
    <row r="90" spans="1:6" x14ac:dyDescent="0.35">
      <c r="A90" s="257"/>
      <c r="B90" s="258"/>
      <c r="C90" s="170" t="s">
        <v>1283</v>
      </c>
      <c r="D90" s="33">
        <v>90849</v>
      </c>
      <c r="E90" s="33" t="s">
        <v>585</v>
      </c>
      <c r="F90" s="20" t="s">
        <v>1241</v>
      </c>
    </row>
    <row r="91" spans="1:6" x14ac:dyDescent="0.35">
      <c r="A91" s="257"/>
      <c r="B91" s="258"/>
      <c r="C91" s="170" t="s">
        <v>1284</v>
      </c>
      <c r="D91" s="33">
        <v>90853</v>
      </c>
      <c r="E91" s="33" t="s">
        <v>585</v>
      </c>
      <c r="F91" s="20" t="s">
        <v>1241</v>
      </c>
    </row>
    <row r="92" spans="1:6" x14ac:dyDescent="0.35">
      <c r="A92" s="257"/>
      <c r="B92" s="258"/>
      <c r="C92" s="170" t="s">
        <v>1285</v>
      </c>
      <c r="D92" s="33">
        <v>90853</v>
      </c>
      <c r="E92" s="33" t="s">
        <v>585</v>
      </c>
      <c r="F92" s="20" t="s">
        <v>1241</v>
      </c>
    </row>
    <row r="93" spans="1:6" x14ac:dyDescent="0.35">
      <c r="A93" s="257"/>
      <c r="B93" s="258"/>
      <c r="C93" s="170" t="s">
        <v>1286</v>
      </c>
      <c r="D93" s="33" t="s">
        <v>490</v>
      </c>
      <c r="E93" s="33" t="s">
        <v>585</v>
      </c>
      <c r="F93" s="20" t="s">
        <v>1241</v>
      </c>
    </row>
    <row r="94" spans="1:6" x14ac:dyDescent="0.35">
      <c r="A94" s="257"/>
      <c r="B94" s="258"/>
      <c r="C94" s="170" t="s">
        <v>1287</v>
      </c>
      <c r="D94" s="33" t="s">
        <v>1288</v>
      </c>
      <c r="E94" s="33" t="s">
        <v>585</v>
      </c>
      <c r="F94" s="20" t="s">
        <v>1241</v>
      </c>
    </row>
    <row r="95" spans="1:6" x14ac:dyDescent="0.35">
      <c r="A95" s="257"/>
      <c r="B95" s="258"/>
      <c r="C95" s="170" t="s">
        <v>1289</v>
      </c>
      <c r="D95" s="33">
        <v>96110</v>
      </c>
      <c r="E95" s="33" t="s">
        <v>585</v>
      </c>
      <c r="F95" s="20" t="s">
        <v>1241</v>
      </c>
    </row>
    <row r="96" spans="1:6" x14ac:dyDescent="0.35">
      <c r="A96" s="257"/>
      <c r="B96" s="258"/>
      <c r="C96" s="170" t="s">
        <v>1290</v>
      </c>
      <c r="D96" s="33">
        <v>96112</v>
      </c>
      <c r="E96" s="33" t="s">
        <v>585</v>
      </c>
      <c r="F96" s="20" t="s">
        <v>1241</v>
      </c>
    </row>
    <row r="97" spans="1:6" x14ac:dyDescent="0.35">
      <c r="A97" s="257"/>
      <c r="B97" s="258"/>
      <c r="C97" s="170" t="s">
        <v>1291</v>
      </c>
      <c r="D97" s="33">
        <v>96113</v>
      </c>
      <c r="E97" s="33" t="s">
        <v>585</v>
      </c>
      <c r="F97" s="20" t="s">
        <v>1241</v>
      </c>
    </row>
    <row r="98" spans="1:6" x14ac:dyDescent="0.35">
      <c r="A98" s="257"/>
      <c r="B98" s="258"/>
      <c r="C98" s="170" t="s">
        <v>1292</v>
      </c>
      <c r="D98" s="33">
        <v>96130</v>
      </c>
      <c r="E98" s="33" t="s">
        <v>585</v>
      </c>
      <c r="F98" s="20" t="s">
        <v>1241</v>
      </c>
    </row>
    <row r="99" spans="1:6" x14ac:dyDescent="0.35">
      <c r="A99" s="257"/>
      <c r="B99" s="258"/>
      <c r="C99" s="170" t="s">
        <v>1293</v>
      </c>
      <c r="D99" s="33">
        <v>96131</v>
      </c>
      <c r="E99" s="33" t="s">
        <v>585</v>
      </c>
      <c r="F99" s="20" t="s">
        <v>1241</v>
      </c>
    </row>
    <row r="100" spans="1:6" x14ac:dyDescent="0.35">
      <c r="A100" s="257"/>
      <c r="B100" s="258"/>
      <c r="C100" s="170" t="s">
        <v>1294</v>
      </c>
      <c r="D100" s="33">
        <v>96136</v>
      </c>
      <c r="E100" s="33" t="s">
        <v>585</v>
      </c>
      <c r="F100" s="20" t="s">
        <v>1241</v>
      </c>
    </row>
    <row r="101" spans="1:6" x14ac:dyDescent="0.35">
      <c r="A101" s="257"/>
      <c r="B101" s="258"/>
      <c r="C101" s="170" t="s">
        <v>1295</v>
      </c>
      <c r="D101" s="33">
        <v>96137</v>
      </c>
      <c r="E101" s="33" t="s">
        <v>585</v>
      </c>
      <c r="F101" s="20" t="s">
        <v>1241</v>
      </c>
    </row>
    <row r="102" spans="1:6" x14ac:dyDescent="0.35">
      <c r="A102" s="257"/>
      <c r="B102" s="258"/>
      <c r="C102" s="170" t="s">
        <v>1296</v>
      </c>
      <c r="D102" s="33">
        <v>96116</v>
      </c>
      <c r="E102" s="33" t="s">
        <v>585</v>
      </c>
      <c r="F102" s="20" t="s">
        <v>1241</v>
      </c>
    </row>
    <row r="103" spans="1:6" x14ac:dyDescent="0.35">
      <c r="A103" s="257"/>
      <c r="B103" s="258"/>
      <c r="C103" s="170" t="s">
        <v>1297</v>
      </c>
      <c r="D103" s="33">
        <v>96121</v>
      </c>
      <c r="E103" s="33" t="s">
        <v>585</v>
      </c>
      <c r="F103" s="20" t="s">
        <v>1241</v>
      </c>
    </row>
    <row r="104" spans="1:6" ht="15" customHeight="1" x14ac:dyDescent="0.35">
      <c r="A104" s="257"/>
      <c r="B104" s="258"/>
      <c r="C104" s="170" t="s">
        <v>1298</v>
      </c>
      <c r="D104" s="33">
        <v>90882</v>
      </c>
      <c r="E104" s="33" t="s">
        <v>798</v>
      </c>
      <c r="F104" s="20" t="s">
        <v>798</v>
      </c>
    </row>
    <row r="105" spans="1:6" x14ac:dyDescent="0.35">
      <c r="A105" s="257"/>
      <c r="B105" s="258"/>
      <c r="C105" s="170" t="s">
        <v>1299</v>
      </c>
      <c r="D105" s="33" t="s">
        <v>1300</v>
      </c>
      <c r="E105" s="20" t="s">
        <v>585</v>
      </c>
      <c r="F105" s="20" t="s">
        <v>1241</v>
      </c>
    </row>
    <row r="106" spans="1:6" x14ac:dyDescent="0.35">
      <c r="A106" s="257"/>
      <c r="B106" s="258"/>
      <c r="C106" s="170" t="s">
        <v>1301</v>
      </c>
      <c r="D106" s="33">
        <v>99401</v>
      </c>
      <c r="E106" s="33" t="s">
        <v>585</v>
      </c>
      <c r="F106" s="20" t="s">
        <v>1241</v>
      </c>
    </row>
    <row r="107" spans="1:6" x14ac:dyDescent="0.35">
      <c r="A107" s="257"/>
      <c r="B107" s="258"/>
      <c r="C107" s="170" t="s">
        <v>1302</v>
      </c>
      <c r="D107" s="33">
        <v>99402</v>
      </c>
      <c r="E107" s="33" t="s">
        <v>585</v>
      </c>
      <c r="F107" s="20" t="s">
        <v>1241</v>
      </c>
    </row>
    <row r="108" spans="1:6" x14ac:dyDescent="0.35">
      <c r="A108" s="257"/>
      <c r="B108" s="258"/>
      <c r="C108" s="170" t="s">
        <v>1303</v>
      </c>
      <c r="D108" s="33">
        <v>99403</v>
      </c>
      <c r="E108" s="33" t="s">
        <v>585</v>
      </c>
      <c r="F108" s="20" t="s">
        <v>1241</v>
      </c>
    </row>
    <row r="109" spans="1:6" x14ac:dyDescent="0.35">
      <c r="A109" s="257"/>
      <c r="B109" s="258"/>
      <c r="C109" s="170" t="s">
        <v>1304</v>
      </c>
      <c r="D109" s="33">
        <v>99404</v>
      </c>
      <c r="E109" s="33" t="s">
        <v>585</v>
      </c>
      <c r="F109" s="20" t="s">
        <v>1241</v>
      </c>
    </row>
    <row r="110" spans="1:6" x14ac:dyDescent="0.35">
      <c r="A110" s="257"/>
      <c r="B110" s="258"/>
      <c r="C110" s="170" t="s">
        <v>1305</v>
      </c>
      <c r="D110" s="33">
        <v>99411</v>
      </c>
      <c r="E110" s="33" t="s">
        <v>585</v>
      </c>
      <c r="F110" s="20" t="s">
        <v>1241</v>
      </c>
    </row>
    <row r="111" spans="1:6" x14ac:dyDescent="0.35">
      <c r="A111" s="257"/>
      <c r="B111" s="258"/>
      <c r="C111" s="170" t="s">
        <v>1306</v>
      </c>
      <c r="D111" s="33">
        <v>99412</v>
      </c>
      <c r="E111" s="33" t="s">
        <v>585</v>
      </c>
      <c r="F111" s="20" t="s">
        <v>1241</v>
      </c>
    </row>
    <row r="112" spans="1:6" x14ac:dyDescent="0.35">
      <c r="A112" s="257"/>
      <c r="B112" s="258"/>
      <c r="C112" s="170" t="s">
        <v>1307</v>
      </c>
      <c r="D112" s="33">
        <v>99406</v>
      </c>
      <c r="E112" s="33">
        <v>95</v>
      </c>
      <c r="F112" s="20" t="s">
        <v>1241</v>
      </c>
    </row>
    <row r="113" spans="1:6" x14ac:dyDescent="0.35">
      <c r="A113" s="257"/>
      <c r="B113" s="258"/>
      <c r="C113" s="170" t="s">
        <v>1308</v>
      </c>
      <c r="D113" s="33">
        <v>99407</v>
      </c>
      <c r="E113" s="33">
        <v>95</v>
      </c>
      <c r="F113" s="20" t="s">
        <v>1241</v>
      </c>
    </row>
    <row r="114" spans="1:6" ht="29" x14ac:dyDescent="0.35">
      <c r="A114" s="257"/>
      <c r="B114" s="258"/>
      <c r="C114" s="171" t="s">
        <v>1309</v>
      </c>
      <c r="D114" s="33" t="s">
        <v>1310</v>
      </c>
      <c r="E114" s="33">
        <v>95</v>
      </c>
      <c r="F114" s="20" t="s">
        <v>1241</v>
      </c>
    </row>
    <row r="115" spans="1:6" x14ac:dyDescent="0.35">
      <c r="A115" s="257"/>
      <c r="B115" s="258"/>
      <c r="C115" s="170" t="s">
        <v>1311</v>
      </c>
      <c r="D115" s="33" t="s">
        <v>1312</v>
      </c>
      <c r="E115" s="33" t="s">
        <v>585</v>
      </c>
      <c r="F115" s="20" t="s">
        <v>1241</v>
      </c>
    </row>
    <row r="116" spans="1:6" x14ac:dyDescent="0.35">
      <c r="A116" s="259"/>
      <c r="B116" s="260"/>
      <c r="C116" s="170" t="s">
        <v>1313</v>
      </c>
      <c r="D116" s="33" t="s">
        <v>1314</v>
      </c>
      <c r="E116" s="33" t="s">
        <v>585</v>
      </c>
      <c r="F116" s="20" t="s">
        <v>1241</v>
      </c>
    </row>
  </sheetData>
  <mergeCells count="2">
    <mergeCell ref="A6:F9"/>
    <mergeCell ref="A73:B11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991A-144A-4FA6-9EFD-2C95C606DCD6}">
  <sheetPr codeName="Sheet15">
    <tabColor rgb="FF92D050"/>
  </sheetPr>
  <dimension ref="A1:F37"/>
  <sheetViews>
    <sheetView workbookViewId="0">
      <selection activeCell="G9" sqref="G9"/>
    </sheetView>
  </sheetViews>
  <sheetFormatPr defaultRowHeight="14.5" x14ac:dyDescent="0.35"/>
  <cols>
    <col min="1" max="1" width="11.08984375" bestFit="1" customWidth="1"/>
    <col min="2" max="2" width="9.54296875" bestFit="1" customWidth="1"/>
    <col min="3" max="3" width="88.81640625" bestFit="1" customWidth="1"/>
    <col min="4" max="4" width="15.08984375" customWidth="1"/>
    <col min="5" max="5" width="10.81640625" customWidth="1"/>
  </cols>
  <sheetData>
    <row r="1" spans="1:6" ht="26" x14ac:dyDescent="0.6">
      <c r="A1" s="154"/>
      <c r="B1" s="154"/>
      <c r="C1" s="154"/>
      <c r="D1" s="154"/>
      <c r="E1" s="154"/>
    </row>
    <row r="2" spans="1:6" ht="26" x14ac:dyDescent="0.6">
      <c r="A2" s="153" t="s">
        <v>1236</v>
      </c>
      <c r="B2" s="172"/>
      <c r="C2" s="172"/>
      <c r="D2" s="172"/>
      <c r="E2" s="172"/>
    </row>
    <row r="3" spans="1:6" x14ac:dyDescent="0.35">
      <c r="A3" s="173" t="str">
        <f>'[1]OMH Outpatient'!A4</f>
        <v>Issued 3-31-2023</v>
      </c>
      <c r="B3" s="173"/>
      <c r="C3" s="173"/>
      <c r="D3" s="173"/>
      <c r="E3" s="173"/>
    </row>
    <row r="4" spans="1:6" x14ac:dyDescent="0.35">
      <c r="A4" s="173"/>
      <c r="B4" s="173"/>
      <c r="C4" s="173"/>
      <c r="D4" s="173"/>
      <c r="E4" s="173"/>
    </row>
    <row r="5" spans="1:6" ht="14.4" customHeight="1" x14ac:dyDescent="0.35">
      <c r="A5" s="261" t="s">
        <v>1238</v>
      </c>
      <c r="B5" s="261"/>
      <c r="C5" s="261"/>
      <c r="D5" s="261"/>
      <c r="E5" s="261"/>
      <c r="F5" s="261"/>
    </row>
    <row r="6" spans="1:6" x14ac:dyDescent="0.35">
      <c r="A6" s="261"/>
      <c r="B6" s="261"/>
      <c r="C6" s="261"/>
      <c r="D6" s="261"/>
      <c r="E6" s="261"/>
      <c r="F6" s="261"/>
    </row>
    <row r="7" spans="1:6" x14ac:dyDescent="0.35">
      <c r="A7" s="261"/>
      <c r="B7" s="261"/>
      <c r="C7" s="261"/>
      <c r="D7" s="261"/>
      <c r="E7" s="261"/>
      <c r="F7" s="261"/>
    </row>
    <row r="8" spans="1:6" x14ac:dyDescent="0.35">
      <c r="A8" s="261"/>
      <c r="B8" s="261"/>
      <c r="C8" s="261"/>
      <c r="D8" s="261"/>
      <c r="E8" s="261"/>
      <c r="F8" s="261"/>
    </row>
    <row r="10" spans="1:6" ht="29" x14ac:dyDescent="0.35">
      <c r="A10" s="174" t="s">
        <v>270</v>
      </c>
      <c r="B10" s="174" t="s">
        <v>271</v>
      </c>
      <c r="C10" s="174" t="s">
        <v>272</v>
      </c>
      <c r="D10" s="174" t="s">
        <v>273</v>
      </c>
      <c r="E10" s="174" t="s">
        <v>1261</v>
      </c>
      <c r="F10" s="158" t="s">
        <v>1240</v>
      </c>
    </row>
    <row r="11" spans="1:6" x14ac:dyDescent="0.35">
      <c r="A11" s="175" t="s">
        <v>1315</v>
      </c>
      <c r="B11" s="176">
        <v>7784</v>
      </c>
      <c r="C11" s="177" t="s">
        <v>738</v>
      </c>
      <c r="D11" s="178" t="s">
        <v>484</v>
      </c>
      <c r="E11" s="178" t="s">
        <v>585</v>
      </c>
      <c r="F11" s="178" t="s">
        <v>1241</v>
      </c>
    </row>
    <row r="12" spans="1:6" x14ac:dyDescent="0.35">
      <c r="A12" s="179"/>
      <c r="B12" s="176">
        <v>7785</v>
      </c>
      <c r="C12" s="177" t="s">
        <v>744</v>
      </c>
      <c r="D12" s="178" t="s">
        <v>484</v>
      </c>
      <c r="E12" s="178" t="s">
        <v>585</v>
      </c>
      <c r="F12" s="178" t="s">
        <v>1241</v>
      </c>
    </row>
    <row r="13" spans="1:6" x14ac:dyDescent="0.35">
      <c r="A13" s="179"/>
      <c r="B13" s="176">
        <v>7810</v>
      </c>
      <c r="C13" s="177" t="s">
        <v>683</v>
      </c>
      <c r="D13" s="178" t="s">
        <v>484</v>
      </c>
      <c r="E13" s="178" t="s">
        <v>585</v>
      </c>
      <c r="F13" s="178" t="s">
        <v>1241</v>
      </c>
    </row>
    <row r="14" spans="1:6" x14ac:dyDescent="0.35">
      <c r="A14" s="179"/>
      <c r="B14" s="176">
        <v>7811</v>
      </c>
      <c r="C14" s="177" t="s">
        <v>685</v>
      </c>
      <c r="D14" s="178" t="s">
        <v>484</v>
      </c>
      <c r="E14" s="178" t="s">
        <v>585</v>
      </c>
      <c r="F14" s="178" t="s">
        <v>1241</v>
      </c>
    </row>
    <row r="15" spans="1:6" x14ac:dyDescent="0.35">
      <c r="A15" s="179"/>
      <c r="B15" s="176">
        <v>7786</v>
      </c>
      <c r="C15" s="177" t="s">
        <v>688</v>
      </c>
      <c r="D15" s="178" t="s">
        <v>484</v>
      </c>
      <c r="E15" s="178" t="s">
        <v>585</v>
      </c>
      <c r="F15" s="178" t="s">
        <v>1241</v>
      </c>
    </row>
    <row r="16" spans="1:6" x14ac:dyDescent="0.35">
      <c r="A16" s="179"/>
      <c r="B16" s="176">
        <v>7787</v>
      </c>
      <c r="C16" s="177" t="s">
        <v>692</v>
      </c>
      <c r="D16" s="178" t="s">
        <v>484</v>
      </c>
      <c r="E16" s="178" t="s">
        <v>585</v>
      </c>
      <c r="F16" s="178" t="s">
        <v>1241</v>
      </c>
    </row>
    <row r="17" spans="1:6" x14ac:dyDescent="0.35">
      <c r="A17" s="179"/>
      <c r="B17" s="176">
        <v>7788</v>
      </c>
      <c r="C17" s="177" t="s">
        <v>757</v>
      </c>
      <c r="D17" s="178" t="s">
        <v>484</v>
      </c>
      <c r="E17" s="178" t="s">
        <v>585</v>
      </c>
      <c r="F17" s="178" t="s">
        <v>1241</v>
      </c>
    </row>
    <row r="18" spans="1:6" x14ac:dyDescent="0.35">
      <c r="A18" s="179"/>
      <c r="B18" s="176">
        <v>7790</v>
      </c>
      <c r="C18" s="177" t="s">
        <v>761</v>
      </c>
      <c r="D18" s="178" t="s">
        <v>475</v>
      </c>
      <c r="E18" s="178" t="s">
        <v>585</v>
      </c>
      <c r="F18" s="178" t="s">
        <v>1241</v>
      </c>
    </row>
    <row r="19" spans="1:6" x14ac:dyDescent="0.35">
      <c r="A19" s="179"/>
      <c r="B19" s="176">
        <v>7791</v>
      </c>
      <c r="C19" s="177" t="s">
        <v>704</v>
      </c>
      <c r="D19" s="178" t="s">
        <v>475</v>
      </c>
      <c r="E19" s="178" t="s">
        <v>585</v>
      </c>
      <c r="F19" s="178" t="s">
        <v>1241</v>
      </c>
    </row>
    <row r="20" spans="1:6" x14ac:dyDescent="0.35">
      <c r="A20" s="179"/>
      <c r="B20" s="176">
        <v>7792</v>
      </c>
      <c r="C20" s="177" t="s">
        <v>768</v>
      </c>
      <c r="D20" s="178" t="s">
        <v>475</v>
      </c>
      <c r="E20" s="178" t="s">
        <v>585</v>
      </c>
      <c r="F20" s="178" t="s">
        <v>1241</v>
      </c>
    </row>
    <row r="21" spans="1:6" x14ac:dyDescent="0.35">
      <c r="A21" s="179"/>
      <c r="B21" s="176">
        <v>7793</v>
      </c>
      <c r="C21" s="177" t="s">
        <v>771</v>
      </c>
      <c r="D21" s="178" t="s">
        <v>475</v>
      </c>
      <c r="E21" s="178" t="s">
        <v>585</v>
      </c>
      <c r="F21" s="178" t="s">
        <v>1241</v>
      </c>
    </row>
    <row r="22" spans="1:6" x14ac:dyDescent="0.35">
      <c r="A22" s="179"/>
      <c r="B22" s="176">
        <v>7794</v>
      </c>
      <c r="C22" s="177" t="s">
        <v>713</v>
      </c>
      <c r="D22" s="178" t="s">
        <v>490</v>
      </c>
      <c r="E22" s="178" t="s">
        <v>585</v>
      </c>
      <c r="F22" s="178" t="s">
        <v>1241</v>
      </c>
    </row>
    <row r="23" spans="1:6" x14ac:dyDescent="0.35">
      <c r="A23" s="179"/>
      <c r="B23" s="176">
        <v>7799</v>
      </c>
      <c r="C23" s="177" t="s">
        <v>778</v>
      </c>
      <c r="D23" s="178" t="s">
        <v>503</v>
      </c>
      <c r="E23" s="178" t="s">
        <v>585</v>
      </c>
      <c r="F23" s="178" t="s">
        <v>1241</v>
      </c>
    </row>
    <row r="24" spans="1:6" x14ac:dyDescent="0.35">
      <c r="A24" s="179"/>
      <c r="B24" s="176">
        <v>7800</v>
      </c>
      <c r="C24" s="177" t="s">
        <v>783</v>
      </c>
      <c r="D24" s="178" t="s">
        <v>503</v>
      </c>
      <c r="E24" s="178" t="s">
        <v>585</v>
      </c>
      <c r="F24" s="178" t="s">
        <v>1241</v>
      </c>
    </row>
    <row r="25" spans="1:6" x14ac:dyDescent="0.35">
      <c r="A25" s="179"/>
      <c r="B25" s="176">
        <v>7808</v>
      </c>
      <c r="C25" s="177" t="s">
        <v>786</v>
      </c>
      <c r="D25" s="178" t="s">
        <v>670</v>
      </c>
      <c r="E25" s="178" t="s">
        <v>585</v>
      </c>
      <c r="F25" s="178" t="s">
        <v>1241</v>
      </c>
    </row>
    <row r="26" spans="1:6" x14ac:dyDescent="0.35">
      <c r="A26" s="180"/>
      <c r="B26" s="176">
        <v>7809</v>
      </c>
      <c r="C26" s="177" t="s">
        <v>789</v>
      </c>
      <c r="D26" s="178" t="s">
        <v>670</v>
      </c>
      <c r="E26" s="178" t="s">
        <v>585</v>
      </c>
      <c r="F26" s="178" t="s">
        <v>1241</v>
      </c>
    </row>
    <row r="27" spans="1:6" x14ac:dyDescent="0.35">
      <c r="A27" s="175" t="s">
        <v>1316</v>
      </c>
      <c r="B27" s="176">
        <v>7778</v>
      </c>
      <c r="C27" s="177" t="s">
        <v>629</v>
      </c>
      <c r="D27" s="178" t="s">
        <v>403</v>
      </c>
      <c r="E27" s="178" t="s">
        <v>585</v>
      </c>
      <c r="F27" s="178" t="s">
        <v>1241</v>
      </c>
    </row>
    <row r="28" spans="1:6" x14ac:dyDescent="0.35">
      <c r="A28" s="179"/>
      <c r="B28" s="176">
        <v>7780</v>
      </c>
      <c r="C28" s="177" t="s">
        <v>634</v>
      </c>
      <c r="D28" s="178" t="s">
        <v>635</v>
      </c>
      <c r="E28" s="178" t="s">
        <v>585</v>
      </c>
      <c r="F28" s="178" t="s">
        <v>1241</v>
      </c>
    </row>
    <row r="29" spans="1:6" x14ac:dyDescent="0.35">
      <c r="A29" s="179"/>
      <c r="B29" s="176">
        <v>7781</v>
      </c>
      <c r="C29" s="177" t="s">
        <v>1114</v>
      </c>
      <c r="D29" s="178" t="s">
        <v>635</v>
      </c>
      <c r="E29" s="178" t="s">
        <v>585</v>
      </c>
      <c r="F29" s="178" t="s">
        <v>1241</v>
      </c>
    </row>
    <row r="30" spans="1:6" x14ac:dyDescent="0.35">
      <c r="A30" s="179"/>
      <c r="B30" s="176">
        <v>7795</v>
      </c>
      <c r="C30" s="177" t="s">
        <v>643</v>
      </c>
      <c r="D30" s="178" t="s">
        <v>644</v>
      </c>
      <c r="E30" s="178" t="s">
        <v>585</v>
      </c>
      <c r="F30" s="178" t="s">
        <v>1241</v>
      </c>
    </row>
    <row r="31" spans="1:6" x14ac:dyDescent="0.35">
      <c r="A31" s="179"/>
      <c r="B31" s="176">
        <v>7801</v>
      </c>
      <c r="C31" s="177" t="s">
        <v>648</v>
      </c>
      <c r="D31" s="178" t="s">
        <v>507</v>
      </c>
      <c r="E31" s="178" t="s">
        <v>585</v>
      </c>
      <c r="F31" s="178" t="s">
        <v>1241</v>
      </c>
    </row>
    <row r="32" spans="1:6" x14ac:dyDescent="0.35">
      <c r="A32" s="179"/>
      <c r="B32" s="176">
        <v>7802</v>
      </c>
      <c r="C32" s="177" t="s">
        <v>653</v>
      </c>
      <c r="D32" s="178" t="s">
        <v>654</v>
      </c>
      <c r="E32" s="178" t="s">
        <v>585</v>
      </c>
      <c r="F32" s="178" t="s">
        <v>1241</v>
      </c>
    </row>
    <row r="33" spans="1:6" x14ac:dyDescent="0.35">
      <c r="A33" s="179"/>
      <c r="B33" s="176">
        <v>7803</v>
      </c>
      <c r="C33" s="177" t="s">
        <v>657</v>
      </c>
      <c r="D33" s="178" t="s">
        <v>519</v>
      </c>
      <c r="E33" s="178" t="s">
        <v>585</v>
      </c>
      <c r="F33" s="178" t="s">
        <v>1241</v>
      </c>
    </row>
    <row r="34" spans="1:6" x14ac:dyDescent="0.35">
      <c r="A34" s="179"/>
      <c r="B34" s="176">
        <v>7804</v>
      </c>
      <c r="C34" s="177" t="s">
        <v>661</v>
      </c>
      <c r="D34" s="178" t="s">
        <v>433</v>
      </c>
      <c r="E34" s="178" t="s">
        <v>585</v>
      </c>
      <c r="F34" s="178" t="s">
        <v>1241</v>
      </c>
    </row>
    <row r="35" spans="1:6" x14ac:dyDescent="0.35">
      <c r="A35" s="179"/>
      <c r="B35" s="176">
        <v>7805</v>
      </c>
      <c r="C35" s="177" t="s">
        <v>664</v>
      </c>
      <c r="D35" s="178" t="s">
        <v>665</v>
      </c>
      <c r="E35" s="178" t="s">
        <v>585</v>
      </c>
      <c r="F35" s="178" t="s">
        <v>1241</v>
      </c>
    </row>
    <row r="36" spans="1:6" x14ac:dyDescent="0.35">
      <c r="A36" s="179"/>
      <c r="B36" s="176">
        <v>7806</v>
      </c>
      <c r="C36" s="177" t="s">
        <v>669</v>
      </c>
      <c r="D36" s="178" t="s">
        <v>670</v>
      </c>
      <c r="E36" s="178" t="s">
        <v>585</v>
      </c>
      <c r="F36" s="178" t="s">
        <v>1241</v>
      </c>
    </row>
    <row r="37" spans="1:6" x14ac:dyDescent="0.35">
      <c r="A37" s="180"/>
      <c r="B37" s="176">
        <v>7807</v>
      </c>
      <c r="C37" s="177" t="s">
        <v>1138</v>
      </c>
      <c r="D37" s="178" t="s">
        <v>670</v>
      </c>
      <c r="E37" s="178" t="s">
        <v>585</v>
      </c>
      <c r="F37" s="178" t="s">
        <v>1241</v>
      </c>
    </row>
  </sheetData>
  <mergeCells count="1">
    <mergeCell ref="A5:F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4549-2EBC-4AAA-A5CD-110BA4F8F7FD}">
  <sheetPr codeName="Sheet16">
    <tabColor rgb="FF92D050"/>
  </sheetPr>
  <dimension ref="A1:F19"/>
  <sheetViews>
    <sheetView workbookViewId="0">
      <selection activeCell="C13" sqref="C13"/>
    </sheetView>
  </sheetViews>
  <sheetFormatPr defaultRowHeight="14.5" x14ac:dyDescent="0.35"/>
  <cols>
    <col min="1" max="1" width="10.08984375" customWidth="1"/>
    <col min="2" max="2" width="6.08984375" bestFit="1" customWidth="1"/>
    <col min="3" max="3" width="106.1796875" customWidth="1"/>
    <col min="5" max="5" width="11.6328125" customWidth="1"/>
  </cols>
  <sheetData>
    <row r="1" spans="1:6" ht="26" x14ac:dyDescent="0.6">
      <c r="A1" s="154"/>
      <c r="B1" s="154"/>
      <c r="C1" s="154"/>
      <c r="D1" s="154"/>
    </row>
    <row r="2" spans="1:6" ht="26" x14ac:dyDescent="0.6">
      <c r="A2" s="153" t="s">
        <v>1236</v>
      </c>
      <c r="B2" s="172"/>
      <c r="C2" s="172"/>
      <c r="D2" s="172"/>
    </row>
    <row r="3" spans="1:6" x14ac:dyDescent="0.35">
      <c r="A3" s="173" t="str">
        <f>'[1]OMH Outpatient'!A4</f>
        <v>Issued 3-31-2023</v>
      </c>
      <c r="C3" s="173"/>
      <c r="D3" s="173"/>
    </row>
    <row r="4" spans="1:6" x14ac:dyDescent="0.35">
      <c r="A4" s="173"/>
      <c r="B4" s="173"/>
      <c r="C4" s="173"/>
      <c r="D4" s="173"/>
    </row>
    <row r="5" spans="1:6" x14ac:dyDescent="0.35">
      <c r="A5" s="261" t="s">
        <v>1238</v>
      </c>
      <c r="B5" s="261"/>
      <c r="C5" s="261"/>
      <c r="D5" s="261"/>
      <c r="E5" s="261"/>
      <c r="F5" s="261"/>
    </row>
    <row r="6" spans="1:6" x14ac:dyDescent="0.35">
      <c r="A6" s="261"/>
      <c r="B6" s="261"/>
      <c r="C6" s="261"/>
      <c r="D6" s="261"/>
      <c r="E6" s="261"/>
      <c r="F6" s="261"/>
    </row>
    <row r="7" spans="1:6" x14ac:dyDescent="0.35">
      <c r="A7" s="261"/>
      <c r="B7" s="261"/>
      <c r="C7" s="261"/>
      <c r="D7" s="261"/>
      <c r="E7" s="261"/>
      <c r="F7" s="261"/>
    </row>
    <row r="8" spans="1:6" x14ac:dyDescent="0.35">
      <c r="A8" s="157"/>
      <c r="B8" s="157"/>
      <c r="C8" s="157"/>
      <c r="D8" s="157"/>
      <c r="E8" s="157"/>
      <c r="F8" s="157"/>
    </row>
    <row r="9" spans="1:6" ht="29" x14ac:dyDescent="0.35">
      <c r="A9" s="174" t="s">
        <v>270</v>
      </c>
      <c r="B9" s="174" t="s">
        <v>271</v>
      </c>
      <c r="C9" s="174" t="s">
        <v>272</v>
      </c>
      <c r="D9" s="174" t="s">
        <v>273</v>
      </c>
      <c r="E9" s="174" t="s">
        <v>1261</v>
      </c>
      <c r="F9" s="158" t="s">
        <v>1240</v>
      </c>
    </row>
    <row r="10" spans="1:6" x14ac:dyDescent="0.35">
      <c r="A10" s="262" t="s">
        <v>1317</v>
      </c>
      <c r="B10" s="177">
        <v>4615</v>
      </c>
      <c r="C10" s="181" t="s">
        <v>1075</v>
      </c>
      <c r="D10" s="33" t="s">
        <v>453</v>
      </c>
      <c r="E10" s="33" t="s">
        <v>585</v>
      </c>
      <c r="F10" s="20" t="s">
        <v>1241</v>
      </c>
    </row>
    <row r="11" spans="1:6" x14ac:dyDescent="0.35">
      <c r="A11" s="262"/>
      <c r="B11" s="177">
        <v>4616</v>
      </c>
      <c r="C11" s="181" t="s">
        <v>1077</v>
      </c>
      <c r="D11" s="33" t="s">
        <v>453</v>
      </c>
      <c r="E11" s="33" t="s">
        <v>585</v>
      </c>
      <c r="F11" s="20" t="s">
        <v>1241</v>
      </c>
    </row>
    <row r="12" spans="1:6" x14ac:dyDescent="0.35">
      <c r="A12" s="262"/>
      <c r="B12" s="177">
        <v>4617</v>
      </c>
      <c r="C12" s="181" t="s">
        <v>1079</v>
      </c>
      <c r="D12" s="33" t="s">
        <v>453</v>
      </c>
      <c r="E12" s="33" t="s">
        <v>585</v>
      </c>
      <c r="F12" s="20" t="s">
        <v>1241</v>
      </c>
    </row>
    <row r="13" spans="1:6" x14ac:dyDescent="0.35">
      <c r="A13" s="262"/>
      <c r="B13" s="177">
        <v>4618</v>
      </c>
      <c r="C13" s="181" t="s">
        <v>1081</v>
      </c>
      <c r="D13" s="33" t="s">
        <v>335</v>
      </c>
      <c r="E13" s="33" t="s">
        <v>585</v>
      </c>
      <c r="F13" s="20" t="s">
        <v>1241</v>
      </c>
    </row>
    <row r="14" spans="1:6" x14ac:dyDescent="0.35">
      <c r="A14" s="262"/>
      <c r="B14" s="177">
        <v>4619</v>
      </c>
      <c r="C14" s="181" t="s">
        <v>1083</v>
      </c>
      <c r="D14" s="33" t="s">
        <v>335</v>
      </c>
      <c r="E14" s="33" t="s">
        <v>585</v>
      </c>
      <c r="F14" s="20" t="s">
        <v>1241</v>
      </c>
    </row>
    <row r="15" spans="1:6" x14ac:dyDescent="0.35">
      <c r="A15" s="262"/>
      <c r="B15" s="177">
        <v>4620</v>
      </c>
      <c r="C15" s="181" t="s">
        <v>1085</v>
      </c>
      <c r="D15" s="33" t="s">
        <v>335</v>
      </c>
      <c r="E15" s="33" t="s">
        <v>585</v>
      </c>
      <c r="F15" s="20" t="s">
        <v>1241</v>
      </c>
    </row>
    <row r="16" spans="1:6" x14ac:dyDescent="0.35">
      <c r="A16" s="262"/>
      <c r="B16" s="177">
        <v>4621</v>
      </c>
      <c r="C16" s="181" t="s">
        <v>1086</v>
      </c>
      <c r="D16" s="33" t="s">
        <v>335</v>
      </c>
      <c r="E16" s="33" t="s">
        <v>585</v>
      </c>
      <c r="F16" s="20" t="s">
        <v>1241</v>
      </c>
    </row>
    <row r="17" spans="1:6" x14ac:dyDescent="0.35">
      <c r="A17" s="262"/>
      <c r="B17" s="177">
        <v>4622</v>
      </c>
      <c r="C17" s="181" t="s">
        <v>1087</v>
      </c>
      <c r="D17" s="33" t="s">
        <v>453</v>
      </c>
      <c r="E17" s="33" t="s">
        <v>585</v>
      </c>
      <c r="F17" s="20" t="s">
        <v>1241</v>
      </c>
    </row>
    <row r="18" spans="1:6" x14ac:dyDescent="0.35">
      <c r="A18" s="262"/>
      <c r="B18" s="177">
        <v>4623</v>
      </c>
      <c r="C18" s="181" t="s">
        <v>1089</v>
      </c>
      <c r="D18" s="33" t="s">
        <v>453</v>
      </c>
      <c r="E18" s="33" t="s">
        <v>585</v>
      </c>
      <c r="F18" s="20" t="s">
        <v>1241</v>
      </c>
    </row>
    <row r="19" spans="1:6" x14ac:dyDescent="0.35">
      <c r="A19" s="262"/>
      <c r="B19" s="177">
        <v>4624</v>
      </c>
      <c r="C19" s="181" t="s">
        <v>1091</v>
      </c>
      <c r="D19" s="33" t="s">
        <v>453</v>
      </c>
      <c r="E19" s="33" t="s">
        <v>585</v>
      </c>
      <c r="F19" s="20" t="s">
        <v>1241</v>
      </c>
    </row>
  </sheetData>
  <mergeCells count="2">
    <mergeCell ref="A5:F7"/>
    <mergeCell ref="A10:A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8A47-4E97-41E2-A7EB-5DC37312D8D7}">
  <sheetPr codeName="Sheet2">
    <tabColor theme="8" tint="0.79998168889431442"/>
  </sheetPr>
  <dimension ref="A1:E35"/>
  <sheetViews>
    <sheetView zoomScale="87" zoomScaleNormal="80" workbookViewId="0">
      <selection activeCell="G34" sqref="G34"/>
    </sheetView>
  </sheetViews>
  <sheetFormatPr defaultColWidth="8.7265625" defaultRowHeight="14.5" x14ac:dyDescent="0.35"/>
  <cols>
    <col min="1" max="1" width="30.08984375" style="1" customWidth="1"/>
    <col min="2" max="2" width="64.54296875" style="1" customWidth="1"/>
    <col min="3" max="3" width="28.453125" style="1" customWidth="1"/>
    <col min="4" max="4" width="23" style="35" customWidth="1"/>
    <col min="5" max="5" width="58.54296875" style="1" customWidth="1"/>
    <col min="6" max="16384" width="8.7265625" style="1"/>
  </cols>
  <sheetData>
    <row r="1" spans="1:5" ht="24.5" customHeight="1" x14ac:dyDescent="0.35">
      <c r="A1" s="214"/>
      <c r="B1" s="214"/>
      <c r="C1" s="214"/>
      <c r="D1" s="214"/>
      <c r="E1" s="214"/>
    </row>
    <row r="2" spans="1:5" ht="40" customHeight="1" x14ac:dyDescent="0.35">
      <c r="A2" s="215" t="s">
        <v>123</v>
      </c>
      <c r="B2" s="216"/>
      <c r="C2" s="216"/>
      <c r="D2" s="216"/>
      <c r="E2" s="217"/>
    </row>
    <row r="3" spans="1:5" ht="209" customHeight="1" x14ac:dyDescent="0.35">
      <c r="A3" s="218" t="s">
        <v>1361</v>
      </c>
      <c r="B3" s="218"/>
      <c r="C3" s="218"/>
      <c r="D3" s="218"/>
      <c r="E3" s="218"/>
    </row>
    <row r="4" spans="1:5" s="5" customFormat="1" ht="68.5" customHeight="1" x14ac:dyDescent="0.35">
      <c r="A4" s="2" t="s">
        <v>1</v>
      </c>
      <c r="B4" s="3" t="s">
        <v>2</v>
      </c>
      <c r="C4" s="4" t="s">
        <v>3</v>
      </c>
      <c r="D4" s="4" t="s">
        <v>124</v>
      </c>
      <c r="E4" s="3" t="s">
        <v>5</v>
      </c>
    </row>
    <row r="5" spans="1:5" ht="217.5" x14ac:dyDescent="0.35">
      <c r="A5" s="15" t="s">
        <v>1352</v>
      </c>
      <c r="B5" s="16" t="s">
        <v>125</v>
      </c>
      <c r="C5" s="8" t="s">
        <v>126</v>
      </c>
      <c r="D5" s="23" t="s">
        <v>8</v>
      </c>
      <c r="E5" s="21" t="s">
        <v>1353</v>
      </c>
    </row>
    <row r="6" spans="1:5" ht="116" x14ac:dyDescent="0.35">
      <c r="A6" s="19" t="s">
        <v>1234</v>
      </c>
      <c r="B6" s="21" t="s">
        <v>128</v>
      </c>
      <c r="C6" s="8" t="s">
        <v>126</v>
      </c>
      <c r="D6" s="23" t="s">
        <v>129</v>
      </c>
      <c r="E6" s="21" t="s">
        <v>56</v>
      </c>
    </row>
    <row r="7" spans="1:5" ht="121.5" customHeight="1" x14ac:dyDescent="0.35">
      <c r="A7" s="6" t="s">
        <v>1235</v>
      </c>
      <c r="B7" s="7" t="s">
        <v>130</v>
      </c>
      <c r="C7" s="8" t="s">
        <v>126</v>
      </c>
      <c r="D7" s="9" t="s">
        <v>131</v>
      </c>
      <c r="E7" s="21" t="s">
        <v>132</v>
      </c>
    </row>
    <row r="8" spans="1:5" ht="87" x14ac:dyDescent="0.35">
      <c r="A8" s="6" t="s">
        <v>1360</v>
      </c>
      <c r="B8" s="7" t="s">
        <v>14</v>
      </c>
      <c r="C8" s="8" t="s">
        <v>126</v>
      </c>
      <c r="D8" s="9" t="s">
        <v>133</v>
      </c>
      <c r="E8" s="21"/>
    </row>
    <row r="9" spans="1:5" ht="201" customHeight="1" x14ac:dyDescent="0.35">
      <c r="A9" s="6" t="s">
        <v>1231</v>
      </c>
      <c r="B9" s="16" t="s">
        <v>1356</v>
      </c>
      <c r="C9" s="24" t="s">
        <v>134</v>
      </c>
      <c r="D9" s="23" t="s">
        <v>47</v>
      </c>
      <c r="E9" s="25" t="s">
        <v>135</v>
      </c>
    </row>
    <row r="10" spans="1:5" ht="157" customHeight="1" x14ac:dyDescent="0.35">
      <c r="A10" s="16" t="s">
        <v>1357</v>
      </c>
      <c r="B10" s="16" t="s">
        <v>1358</v>
      </c>
      <c r="C10" s="13" t="s">
        <v>136</v>
      </c>
      <c r="D10" s="23" t="s">
        <v>45</v>
      </c>
      <c r="E10" s="10" t="s">
        <v>137</v>
      </c>
    </row>
    <row r="11" spans="1:5" ht="125" customHeight="1" x14ac:dyDescent="0.35">
      <c r="A11" s="12" t="s">
        <v>138</v>
      </c>
      <c r="B11" s="10" t="s">
        <v>15</v>
      </c>
      <c r="C11" s="8" t="s">
        <v>126</v>
      </c>
      <c r="D11" s="9" t="s">
        <v>16</v>
      </c>
      <c r="E11" s="10" t="s">
        <v>139</v>
      </c>
    </row>
    <row r="12" spans="1:5" ht="130.5" x14ac:dyDescent="0.35">
      <c r="A12" s="6" t="s">
        <v>140</v>
      </c>
      <c r="B12" s="16" t="s">
        <v>26</v>
      </c>
      <c r="C12" s="8" t="s">
        <v>126</v>
      </c>
      <c r="D12" s="9" t="s">
        <v>141</v>
      </c>
      <c r="E12" s="21" t="s">
        <v>29</v>
      </c>
    </row>
    <row r="13" spans="1:5" ht="130.5" x14ac:dyDescent="0.35">
      <c r="A13" s="19" t="s">
        <v>142</v>
      </c>
      <c r="B13" s="21" t="s">
        <v>31</v>
      </c>
      <c r="C13" s="8" t="s">
        <v>126</v>
      </c>
      <c r="D13" s="17" t="s">
        <v>143</v>
      </c>
      <c r="E13" s="21" t="s">
        <v>34</v>
      </c>
    </row>
    <row r="14" spans="1:5" ht="159.5" x14ac:dyDescent="0.35">
      <c r="A14" s="6" t="s">
        <v>79</v>
      </c>
      <c r="B14" s="21" t="s">
        <v>144</v>
      </c>
      <c r="C14" s="13" t="s">
        <v>126</v>
      </c>
      <c r="D14" s="23" t="s">
        <v>145</v>
      </c>
      <c r="E14" s="21" t="s">
        <v>56</v>
      </c>
    </row>
    <row r="15" spans="1:5" ht="246.5" x14ac:dyDescent="0.35">
      <c r="A15" s="15" t="s">
        <v>60</v>
      </c>
      <c r="B15" s="16" t="s">
        <v>146</v>
      </c>
      <c r="C15" s="7" t="s">
        <v>126</v>
      </c>
      <c r="D15" s="23" t="s">
        <v>63</v>
      </c>
      <c r="E15" s="21" t="s">
        <v>64</v>
      </c>
    </row>
    <row r="16" spans="1:5" ht="72.5" x14ac:dyDescent="0.35">
      <c r="A16" s="15" t="s">
        <v>69</v>
      </c>
      <c r="B16" s="21" t="s">
        <v>70</v>
      </c>
      <c r="C16" s="8" t="s">
        <v>126</v>
      </c>
      <c r="D16" s="23" t="s">
        <v>147</v>
      </c>
      <c r="E16" s="10" t="s">
        <v>34</v>
      </c>
    </row>
    <row r="17" spans="1:5" ht="87" x14ac:dyDescent="0.35">
      <c r="A17" s="15" t="s">
        <v>148</v>
      </c>
      <c r="B17" s="7" t="s">
        <v>74</v>
      </c>
      <c r="C17" s="8" t="s">
        <v>126</v>
      </c>
      <c r="D17" s="17" t="s">
        <v>1359</v>
      </c>
      <c r="E17" s="10" t="s">
        <v>34</v>
      </c>
    </row>
    <row r="18" spans="1:5" ht="130.5" x14ac:dyDescent="0.35">
      <c r="A18" s="37" t="s">
        <v>65</v>
      </c>
      <c r="B18" s="22" t="s">
        <v>66</v>
      </c>
      <c r="C18" s="22" t="s">
        <v>126</v>
      </c>
      <c r="D18" s="23" t="s">
        <v>149</v>
      </c>
      <c r="E18" s="21" t="s">
        <v>56</v>
      </c>
    </row>
    <row r="19" spans="1:5" ht="130.5" x14ac:dyDescent="0.35">
      <c r="A19" s="12" t="s">
        <v>52</v>
      </c>
      <c r="B19" s="21" t="s">
        <v>53</v>
      </c>
      <c r="C19" s="22" t="s">
        <v>126</v>
      </c>
      <c r="D19" s="23" t="s">
        <v>150</v>
      </c>
      <c r="E19" s="21" t="s">
        <v>56</v>
      </c>
    </row>
    <row r="20" spans="1:5" ht="116" x14ac:dyDescent="0.35">
      <c r="A20" s="12" t="s">
        <v>57</v>
      </c>
      <c r="B20" s="21" t="s">
        <v>58</v>
      </c>
      <c r="C20" s="22" t="s">
        <v>126</v>
      </c>
      <c r="D20" s="23" t="s">
        <v>150</v>
      </c>
      <c r="E20" s="21" t="s">
        <v>56</v>
      </c>
    </row>
    <row r="21" spans="1:5" ht="43.5" x14ac:dyDescent="0.35">
      <c r="A21" s="15" t="s">
        <v>151</v>
      </c>
      <c r="B21" s="7" t="s">
        <v>84</v>
      </c>
      <c r="C21" s="8" t="s">
        <v>126</v>
      </c>
      <c r="D21" s="9" t="s">
        <v>16</v>
      </c>
      <c r="E21" s="30"/>
    </row>
    <row r="22" spans="1:5" ht="159.5" x14ac:dyDescent="0.35">
      <c r="A22" s="15" t="s">
        <v>152</v>
      </c>
      <c r="B22" s="21" t="s">
        <v>76</v>
      </c>
      <c r="C22" s="8" t="s">
        <v>126</v>
      </c>
      <c r="D22" s="23" t="s">
        <v>153</v>
      </c>
      <c r="E22" s="21" t="s">
        <v>56</v>
      </c>
    </row>
    <row r="23" spans="1:5" ht="130.5" x14ac:dyDescent="0.35">
      <c r="A23" s="6" t="s">
        <v>85</v>
      </c>
      <c r="B23" s="7" t="s">
        <v>154</v>
      </c>
      <c r="C23" s="8" t="s">
        <v>126</v>
      </c>
      <c r="D23" s="23" t="s">
        <v>155</v>
      </c>
      <c r="E23" s="21" t="s">
        <v>56</v>
      </c>
    </row>
    <row r="24" spans="1:5" ht="348" x14ac:dyDescent="0.35">
      <c r="A24" s="6" t="s">
        <v>91</v>
      </c>
      <c r="B24" s="7" t="s">
        <v>92</v>
      </c>
      <c r="C24" s="8" t="s">
        <v>126</v>
      </c>
      <c r="D24" s="9" t="s">
        <v>16</v>
      </c>
      <c r="E24" s="31"/>
    </row>
    <row r="25" spans="1:5" ht="188.5" x14ac:dyDescent="0.35">
      <c r="A25" s="6" t="s">
        <v>93</v>
      </c>
      <c r="B25" s="21" t="s">
        <v>94</v>
      </c>
      <c r="C25" s="24" t="s">
        <v>126</v>
      </c>
      <c r="D25" s="9" t="s">
        <v>156</v>
      </c>
      <c r="E25" s="10" t="s">
        <v>34</v>
      </c>
    </row>
    <row r="26" spans="1:5" ht="87" x14ac:dyDescent="0.35">
      <c r="A26" s="15" t="s">
        <v>69</v>
      </c>
      <c r="B26" s="21" t="s">
        <v>70</v>
      </c>
      <c r="C26" s="8" t="s">
        <v>126</v>
      </c>
      <c r="D26" s="23" t="s">
        <v>72</v>
      </c>
      <c r="E26" s="10" t="s">
        <v>34</v>
      </c>
    </row>
    <row r="27" spans="1:5" ht="58" x14ac:dyDescent="0.35">
      <c r="A27" s="6" t="s">
        <v>157</v>
      </c>
      <c r="B27" s="7" t="s">
        <v>158</v>
      </c>
      <c r="C27" s="8" t="s">
        <v>126</v>
      </c>
      <c r="D27" s="20" t="s">
        <v>16</v>
      </c>
      <c r="E27" s="21"/>
    </row>
    <row r="28" spans="1:5" ht="58" x14ac:dyDescent="0.35">
      <c r="A28" s="12" t="s">
        <v>99</v>
      </c>
      <c r="B28" s="21" t="s">
        <v>100</v>
      </c>
      <c r="C28" s="8" t="s">
        <v>126</v>
      </c>
      <c r="D28" s="20" t="s">
        <v>28</v>
      </c>
      <c r="E28" s="10" t="s">
        <v>34</v>
      </c>
    </row>
    <row r="29" spans="1:5" ht="199.5" customHeight="1" x14ac:dyDescent="0.35">
      <c r="A29" s="19" t="s">
        <v>1378</v>
      </c>
      <c r="B29" s="21" t="s">
        <v>1380</v>
      </c>
      <c r="C29" s="8" t="s">
        <v>136</v>
      </c>
      <c r="D29" s="17" t="s">
        <v>104</v>
      </c>
      <c r="E29" s="21" t="s">
        <v>105</v>
      </c>
    </row>
    <row r="30" spans="1:5" ht="58" x14ac:dyDescent="0.35">
      <c r="A30" s="6" t="s">
        <v>106</v>
      </c>
      <c r="B30" s="21" t="s">
        <v>107</v>
      </c>
      <c r="C30" s="8" t="s">
        <v>126</v>
      </c>
      <c r="D30" s="20" t="s">
        <v>28</v>
      </c>
      <c r="E30" s="10" t="s">
        <v>34</v>
      </c>
    </row>
    <row r="31" spans="1:5" ht="58" x14ac:dyDescent="0.35">
      <c r="A31" s="15" t="s">
        <v>108</v>
      </c>
      <c r="B31" s="22" t="s">
        <v>109</v>
      </c>
      <c r="C31" s="8" t="s">
        <v>126</v>
      </c>
      <c r="D31" s="20" t="s">
        <v>28</v>
      </c>
      <c r="E31" s="10" t="s">
        <v>34</v>
      </c>
    </row>
    <row r="32" spans="1:5" ht="58" x14ac:dyDescent="0.35">
      <c r="A32" s="38" t="s">
        <v>159</v>
      </c>
      <c r="B32" s="7" t="s">
        <v>160</v>
      </c>
      <c r="C32" s="8" t="s">
        <v>126</v>
      </c>
      <c r="D32" s="33" t="s">
        <v>16</v>
      </c>
      <c r="E32" s="25"/>
    </row>
    <row r="33" spans="1:5" ht="130.5" x14ac:dyDescent="0.35">
      <c r="A33" s="32" t="s">
        <v>110</v>
      </c>
      <c r="B33" s="7" t="s">
        <v>111</v>
      </c>
      <c r="C33" s="8" t="s">
        <v>126</v>
      </c>
      <c r="D33" s="9" t="s">
        <v>16</v>
      </c>
      <c r="E33" s="21" t="s">
        <v>113</v>
      </c>
    </row>
    <row r="34" spans="1:5" ht="87" x14ac:dyDescent="0.35">
      <c r="A34" s="6" t="s">
        <v>114</v>
      </c>
      <c r="B34" s="7" t="s">
        <v>161</v>
      </c>
      <c r="C34" s="8" t="s">
        <v>126</v>
      </c>
      <c r="D34" s="33" t="s">
        <v>16</v>
      </c>
      <c r="E34" s="25"/>
    </row>
    <row r="35" spans="1:5" x14ac:dyDescent="0.35">
      <c r="E35" s="152">
        <v>45964</v>
      </c>
    </row>
  </sheetData>
  <mergeCells count="3">
    <mergeCell ref="A1:E1"/>
    <mergeCell ref="A2:E2"/>
    <mergeCell ref="A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B138-7886-4D4F-90AD-A99EC6721382}">
  <sheetPr codeName="Sheet3">
    <tabColor theme="9" tint="0.79998168889431442"/>
  </sheetPr>
  <dimension ref="A1:E26"/>
  <sheetViews>
    <sheetView zoomScale="83" zoomScaleNormal="83" workbookViewId="0">
      <selection activeCell="C27" sqref="C27"/>
    </sheetView>
  </sheetViews>
  <sheetFormatPr defaultColWidth="8.7265625" defaultRowHeight="26.5" customHeight="1" x14ac:dyDescent="0.35"/>
  <cols>
    <col min="1" max="1" width="28.90625" style="1" customWidth="1"/>
    <col min="2" max="2" width="61.54296875" style="1" customWidth="1"/>
    <col min="3" max="3" width="28.453125" style="1" customWidth="1"/>
    <col min="4" max="4" width="26" style="35" customWidth="1"/>
    <col min="5" max="5" width="59.6328125" style="1" customWidth="1"/>
    <col min="6" max="16384" width="8.7265625" style="1"/>
  </cols>
  <sheetData>
    <row r="1" spans="1:5" ht="30.5" customHeight="1" x14ac:dyDescent="0.35">
      <c r="A1" s="219"/>
      <c r="B1" s="219"/>
      <c r="C1" s="219"/>
      <c r="D1" s="219"/>
      <c r="E1" s="219"/>
    </row>
    <row r="2" spans="1:5" ht="48" customHeight="1" x14ac:dyDescent="0.35">
      <c r="A2" s="220" t="s">
        <v>163</v>
      </c>
      <c r="B2" s="220"/>
      <c r="C2" s="220"/>
      <c r="D2" s="220"/>
      <c r="E2" s="220"/>
    </row>
    <row r="3" spans="1:5" ht="166.5" customHeight="1" x14ac:dyDescent="0.35">
      <c r="A3" s="218" t="s">
        <v>164</v>
      </c>
      <c r="B3" s="218"/>
      <c r="C3" s="218"/>
      <c r="D3" s="218"/>
      <c r="E3" s="218"/>
    </row>
    <row r="4" spans="1:5" s="5" customFormat="1" ht="62" x14ac:dyDescent="0.35">
      <c r="A4" s="2" t="s">
        <v>1</v>
      </c>
      <c r="B4" s="3" t="s">
        <v>2</v>
      </c>
      <c r="C4" s="4" t="s">
        <v>1323</v>
      </c>
      <c r="D4" s="4" t="s">
        <v>4</v>
      </c>
      <c r="E4" s="3" t="s">
        <v>5</v>
      </c>
    </row>
    <row r="5" spans="1:5" ht="409.5" x14ac:dyDescent="0.35">
      <c r="A5" s="6" t="s">
        <v>79</v>
      </c>
      <c r="B5" s="21" t="s">
        <v>1328</v>
      </c>
      <c r="C5" s="13" t="s">
        <v>165</v>
      </c>
      <c r="D5" s="23" t="s">
        <v>145</v>
      </c>
      <c r="E5" s="21" t="s">
        <v>56</v>
      </c>
    </row>
    <row r="6" spans="1:5" ht="244.5" customHeight="1" x14ac:dyDescent="0.35">
      <c r="A6" s="15" t="s">
        <v>60</v>
      </c>
      <c r="B6" s="16" t="s">
        <v>166</v>
      </c>
      <c r="C6" s="13" t="s">
        <v>165</v>
      </c>
      <c r="D6" s="23" t="s">
        <v>63</v>
      </c>
      <c r="E6" s="21" t="s">
        <v>64</v>
      </c>
    </row>
    <row r="7" spans="1:5" ht="391.5" x14ac:dyDescent="0.35">
      <c r="A7" s="37" t="s">
        <v>65</v>
      </c>
      <c r="B7" s="22" t="s">
        <v>1329</v>
      </c>
      <c r="C7" s="13" t="s">
        <v>165</v>
      </c>
      <c r="D7" s="23" t="s">
        <v>149</v>
      </c>
      <c r="E7" s="21" t="s">
        <v>167</v>
      </c>
    </row>
    <row r="8" spans="1:5" ht="130.5" x14ac:dyDescent="0.35">
      <c r="A8" s="12" t="s">
        <v>168</v>
      </c>
      <c r="B8" s="21" t="s">
        <v>53</v>
      </c>
      <c r="C8" s="13" t="s">
        <v>165</v>
      </c>
      <c r="D8" s="23" t="s">
        <v>169</v>
      </c>
      <c r="E8" s="21" t="s">
        <v>167</v>
      </c>
    </row>
    <row r="9" spans="1:5" ht="312" x14ac:dyDescent="0.35">
      <c r="A9" s="183" t="s">
        <v>1332</v>
      </c>
      <c r="B9" s="182" t="s">
        <v>1333</v>
      </c>
      <c r="C9" s="13" t="s">
        <v>165</v>
      </c>
      <c r="D9" s="23" t="s">
        <v>169</v>
      </c>
      <c r="E9" s="21" t="s">
        <v>167</v>
      </c>
    </row>
    <row r="10" spans="1:5" ht="43.5" x14ac:dyDescent="0.35">
      <c r="A10" s="15" t="s">
        <v>151</v>
      </c>
      <c r="B10" s="7" t="s">
        <v>84</v>
      </c>
      <c r="C10" s="13" t="s">
        <v>165</v>
      </c>
      <c r="D10" s="9" t="s">
        <v>16</v>
      </c>
      <c r="E10" s="30"/>
    </row>
    <row r="11" spans="1:5" ht="110" customHeight="1" x14ac:dyDescent="0.35">
      <c r="A11" s="15" t="s">
        <v>1331</v>
      </c>
      <c r="B11" s="21" t="s">
        <v>1346</v>
      </c>
      <c r="C11" s="13" t="s">
        <v>165</v>
      </c>
      <c r="D11" s="23" t="s">
        <v>153</v>
      </c>
      <c r="E11" s="21" t="s">
        <v>167</v>
      </c>
    </row>
    <row r="12" spans="1:5" ht="158" customHeight="1" x14ac:dyDescent="0.35">
      <c r="A12" s="6" t="s">
        <v>85</v>
      </c>
      <c r="B12" s="7" t="s">
        <v>1330</v>
      </c>
      <c r="C12" s="13" t="s">
        <v>165</v>
      </c>
      <c r="D12" s="23" t="s">
        <v>155</v>
      </c>
      <c r="E12" s="21" t="s">
        <v>167</v>
      </c>
    </row>
    <row r="13" spans="1:5" ht="409.5" x14ac:dyDescent="0.35">
      <c r="A13" s="6" t="s">
        <v>91</v>
      </c>
      <c r="B13" s="7" t="s">
        <v>1326</v>
      </c>
      <c r="C13" s="13" t="s">
        <v>165</v>
      </c>
      <c r="D13" s="9" t="s">
        <v>16</v>
      </c>
      <c r="E13" s="10" t="s">
        <v>1327</v>
      </c>
    </row>
    <row r="14" spans="1:5" ht="117" x14ac:dyDescent="0.35">
      <c r="A14" s="183" t="s">
        <v>1336</v>
      </c>
      <c r="B14" s="182" t="s">
        <v>1337</v>
      </c>
      <c r="C14" s="13" t="s">
        <v>165</v>
      </c>
      <c r="D14" s="9" t="s">
        <v>283</v>
      </c>
      <c r="E14" s="10"/>
    </row>
    <row r="15" spans="1:5" ht="148.5" customHeight="1" x14ac:dyDescent="0.35">
      <c r="A15" s="6" t="s">
        <v>93</v>
      </c>
      <c r="B15" s="21" t="s">
        <v>1334</v>
      </c>
      <c r="C15" s="13" t="s">
        <v>165</v>
      </c>
      <c r="D15" s="9" t="s">
        <v>96</v>
      </c>
      <c r="E15" s="10" t="s">
        <v>170</v>
      </c>
    </row>
    <row r="16" spans="1:5" ht="87" x14ac:dyDescent="0.35">
      <c r="A16" s="15" t="s">
        <v>69</v>
      </c>
      <c r="B16" s="21" t="s">
        <v>1335</v>
      </c>
      <c r="C16" s="13" t="s">
        <v>165</v>
      </c>
      <c r="D16" s="23" t="s">
        <v>1362</v>
      </c>
      <c r="E16" s="10" t="s">
        <v>170</v>
      </c>
    </row>
    <row r="17" spans="1:5" ht="87" x14ac:dyDescent="0.35">
      <c r="A17" s="15" t="s">
        <v>148</v>
      </c>
      <c r="B17" s="7" t="s">
        <v>1335</v>
      </c>
      <c r="C17" s="13" t="s">
        <v>165</v>
      </c>
      <c r="D17" s="17" t="s">
        <v>1363</v>
      </c>
      <c r="E17" s="10" t="s">
        <v>170</v>
      </c>
    </row>
    <row r="18" spans="1:5" ht="199.5" customHeight="1" x14ac:dyDescent="0.35">
      <c r="A18" s="19" t="s">
        <v>1378</v>
      </c>
      <c r="B18" s="21" t="s">
        <v>1380</v>
      </c>
      <c r="C18" s="13" t="s">
        <v>165</v>
      </c>
      <c r="D18" s="17" t="s">
        <v>104</v>
      </c>
      <c r="E18" s="21" t="s">
        <v>105</v>
      </c>
    </row>
    <row r="19" spans="1:5" ht="81" customHeight="1" x14ac:dyDescent="0.35">
      <c r="A19" s="19" t="s">
        <v>99</v>
      </c>
      <c r="B19" s="21" t="s">
        <v>1339</v>
      </c>
      <c r="C19" s="13" t="s">
        <v>165</v>
      </c>
      <c r="D19" s="20" t="s">
        <v>104</v>
      </c>
      <c r="E19" s="21" t="s">
        <v>167</v>
      </c>
    </row>
    <row r="20" spans="1:5" ht="63" customHeight="1" x14ac:dyDescent="0.35">
      <c r="A20" s="6" t="s">
        <v>106</v>
      </c>
      <c r="B20" s="21" t="s">
        <v>107</v>
      </c>
      <c r="C20" s="13" t="s">
        <v>165</v>
      </c>
      <c r="D20" s="20" t="s">
        <v>104</v>
      </c>
      <c r="E20" s="21" t="s">
        <v>167</v>
      </c>
    </row>
    <row r="21" spans="1:5" ht="116" x14ac:dyDescent="0.35">
      <c r="A21" s="6" t="s">
        <v>172</v>
      </c>
      <c r="B21" s="22" t="s">
        <v>109</v>
      </c>
      <c r="C21" s="13" t="s">
        <v>165</v>
      </c>
      <c r="D21" s="20" t="s">
        <v>104</v>
      </c>
      <c r="E21" s="21" t="s">
        <v>167</v>
      </c>
    </row>
    <row r="22" spans="1:5" ht="108.5" customHeight="1" x14ac:dyDescent="0.35">
      <c r="A22" s="6" t="s">
        <v>140</v>
      </c>
      <c r="B22" s="16" t="s">
        <v>1344</v>
      </c>
      <c r="C22" s="13" t="s">
        <v>165</v>
      </c>
      <c r="D22" s="20" t="s">
        <v>104</v>
      </c>
      <c r="E22" s="21" t="s">
        <v>173</v>
      </c>
    </row>
    <row r="23" spans="1:5" ht="101.5" x14ac:dyDescent="0.35">
      <c r="A23" s="38" t="s">
        <v>159</v>
      </c>
      <c r="B23" s="7" t="s">
        <v>1347</v>
      </c>
      <c r="C23" s="13" t="s">
        <v>165</v>
      </c>
      <c r="D23" s="33" t="s">
        <v>16</v>
      </c>
      <c r="E23" s="25"/>
    </row>
    <row r="24" spans="1:5" ht="130.5" x14ac:dyDescent="0.35">
      <c r="A24" s="32" t="s">
        <v>110</v>
      </c>
      <c r="B24" s="7" t="s">
        <v>111</v>
      </c>
      <c r="C24" s="13" t="s">
        <v>165</v>
      </c>
      <c r="D24" s="33" t="s">
        <v>16</v>
      </c>
      <c r="E24" s="21" t="s">
        <v>113</v>
      </c>
    </row>
    <row r="25" spans="1:5" ht="117.5" customHeight="1" x14ac:dyDescent="0.35">
      <c r="A25" s="12" t="s">
        <v>175</v>
      </c>
      <c r="B25" s="10" t="s">
        <v>118</v>
      </c>
      <c r="C25" s="13" t="s">
        <v>165</v>
      </c>
      <c r="D25" s="9" t="s">
        <v>176</v>
      </c>
      <c r="E25" s="21" t="s">
        <v>167</v>
      </c>
    </row>
    <row r="26" spans="1:5" ht="14.5" x14ac:dyDescent="0.35">
      <c r="E26" s="36" t="s">
        <v>1379</v>
      </c>
    </row>
  </sheetData>
  <mergeCells count="3">
    <mergeCell ref="A1:E1"/>
    <mergeCell ref="A2:E2"/>
    <mergeCell ref="A3:E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A0CA5-CCE8-41CD-B32F-2A1C89FA32DC}">
  <sheetPr codeName="Sheet4">
    <tabColor theme="9" tint="0.79998168889431442"/>
  </sheetPr>
  <dimension ref="A1:E27"/>
  <sheetViews>
    <sheetView zoomScale="83" zoomScaleNormal="82" workbookViewId="0">
      <selection activeCell="E27" sqref="E27"/>
    </sheetView>
  </sheetViews>
  <sheetFormatPr defaultColWidth="8.7265625" defaultRowHeight="26.5" customHeight="1" x14ac:dyDescent="0.35"/>
  <cols>
    <col min="1" max="1" width="28.90625" style="1" customWidth="1"/>
    <col min="2" max="2" width="56.08984375" style="1" customWidth="1"/>
    <col min="3" max="3" width="28.453125" style="1" customWidth="1"/>
    <col min="4" max="4" width="26" style="35" customWidth="1"/>
    <col min="5" max="5" width="59.6328125" style="1" customWidth="1"/>
    <col min="6" max="16384" width="8.7265625" style="1"/>
  </cols>
  <sheetData>
    <row r="1" spans="1:5" ht="30.5" customHeight="1" x14ac:dyDescent="0.35">
      <c r="A1" s="219"/>
      <c r="B1" s="219"/>
      <c r="C1" s="219"/>
      <c r="D1" s="219"/>
      <c r="E1" s="219"/>
    </row>
    <row r="2" spans="1:5" ht="37" customHeight="1" x14ac:dyDescent="0.35">
      <c r="A2" s="220" t="s">
        <v>163</v>
      </c>
      <c r="B2" s="220"/>
      <c r="C2" s="220"/>
      <c r="D2" s="220"/>
      <c r="E2" s="220"/>
    </row>
    <row r="3" spans="1:5" ht="166.5" customHeight="1" x14ac:dyDescent="0.35">
      <c r="A3" s="218" t="s">
        <v>164</v>
      </c>
      <c r="B3" s="218"/>
      <c r="C3" s="218"/>
      <c r="D3" s="218"/>
      <c r="E3" s="218"/>
    </row>
    <row r="4" spans="1:5" s="5" customFormat="1" ht="62" x14ac:dyDescent="0.35">
      <c r="A4" s="2" t="s">
        <v>1</v>
      </c>
      <c r="B4" s="3" t="s">
        <v>2</v>
      </c>
      <c r="C4" s="4" t="s">
        <v>1324</v>
      </c>
      <c r="D4" s="4" t="s">
        <v>4</v>
      </c>
      <c r="E4" s="3" t="s">
        <v>5</v>
      </c>
    </row>
    <row r="5" spans="1:5" ht="409.5" x14ac:dyDescent="0.35">
      <c r="A5" s="6" t="s">
        <v>79</v>
      </c>
      <c r="B5" s="21" t="s">
        <v>1328</v>
      </c>
      <c r="C5" s="23" t="s">
        <v>1348</v>
      </c>
      <c r="D5" s="23" t="s">
        <v>145</v>
      </c>
      <c r="E5" s="21" t="s">
        <v>56</v>
      </c>
    </row>
    <row r="6" spans="1:5" ht="272.5" customHeight="1" x14ac:dyDescent="0.35">
      <c r="A6" s="15" t="s">
        <v>60</v>
      </c>
      <c r="B6" s="16" t="s">
        <v>166</v>
      </c>
      <c r="C6" s="23" t="s">
        <v>1348</v>
      </c>
      <c r="D6" s="23" t="s">
        <v>63</v>
      </c>
      <c r="E6" s="21" t="s">
        <v>64</v>
      </c>
    </row>
    <row r="7" spans="1:5" ht="406" x14ac:dyDescent="0.35">
      <c r="A7" s="37" t="s">
        <v>65</v>
      </c>
      <c r="B7" s="22" t="s">
        <v>1329</v>
      </c>
      <c r="C7" s="23" t="s">
        <v>1348</v>
      </c>
      <c r="D7" s="23" t="s">
        <v>149</v>
      </c>
      <c r="E7" s="21" t="s">
        <v>167</v>
      </c>
    </row>
    <row r="8" spans="1:5" ht="145" x14ac:dyDescent="0.35">
      <c r="A8" s="12" t="s">
        <v>168</v>
      </c>
      <c r="B8" s="21" t="s">
        <v>53</v>
      </c>
      <c r="C8" s="23" t="s">
        <v>1348</v>
      </c>
      <c r="D8" s="23" t="s">
        <v>169</v>
      </c>
      <c r="E8" s="21" t="s">
        <v>167</v>
      </c>
    </row>
    <row r="9" spans="1:5" ht="406" x14ac:dyDescent="0.35">
      <c r="A9" s="184" t="s">
        <v>1332</v>
      </c>
      <c r="B9" s="185" t="s">
        <v>1333</v>
      </c>
      <c r="C9" s="23" t="s">
        <v>1348</v>
      </c>
      <c r="D9" s="23" t="s">
        <v>169</v>
      </c>
      <c r="E9" s="21" t="s">
        <v>167</v>
      </c>
    </row>
    <row r="10" spans="1:5" ht="58" x14ac:dyDescent="0.35">
      <c r="A10" s="15" t="s">
        <v>151</v>
      </c>
      <c r="B10" s="7" t="s">
        <v>84</v>
      </c>
      <c r="C10" s="23" t="s">
        <v>1348</v>
      </c>
      <c r="D10" s="9" t="s">
        <v>16</v>
      </c>
      <c r="E10" s="30"/>
    </row>
    <row r="11" spans="1:5" ht="145" x14ac:dyDescent="0.35">
      <c r="A11" s="15" t="s">
        <v>1331</v>
      </c>
      <c r="B11" s="21" t="s">
        <v>1345</v>
      </c>
      <c r="C11" s="23" t="s">
        <v>1348</v>
      </c>
      <c r="D11" s="23" t="s">
        <v>153</v>
      </c>
      <c r="E11" s="21" t="s">
        <v>167</v>
      </c>
    </row>
    <row r="12" spans="1:5" ht="174" x14ac:dyDescent="0.35">
      <c r="A12" s="6" t="s">
        <v>85</v>
      </c>
      <c r="B12" s="7" t="s">
        <v>1330</v>
      </c>
      <c r="C12" s="23" t="s">
        <v>1348</v>
      </c>
      <c r="D12" s="23" t="s">
        <v>155</v>
      </c>
      <c r="E12" s="21" t="s">
        <v>167</v>
      </c>
    </row>
    <row r="13" spans="1:5" ht="409.5" x14ac:dyDescent="0.35">
      <c r="A13" s="6" t="s">
        <v>91</v>
      </c>
      <c r="B13" s="7" t="s">
        <v>1326</v>
      </c>
      <c r="C13" s="23" t="s">
        <v>1348</v>
      </c>
      <c r="D13" s="9" t="s">
        <v>16</v>
      </c>
      <c r="E13" s="10" t="s">
        <v>1349</v>
      </c>
    </row>
    <row r="14" spans="1:5" ht="159.5" x14ac:dyDescent="0.35">
      <c r="A14" s="184" t="s">
        <v>1336</v>
      </c>
      <c r="B14" s="185" t="s">
        <v>1337</v>
      </c>
      <c r="C14" s="23" t="s">
        <v>1348</v>
      </c>
      <c r="D14" s="9" t="s">
        <v>283</v>
      </c>
      <c r="E14" s="10" t="s">
        <v>1349</v>
      </c>
    </row>
    <row r="15" spans="1:5" ht="174" x14ac:dyDescent="0.35">
      <c r="A15" s="6" t="s">
        <v>93</v>
      </c>
      <c r="B15" s="21" t="s">
        <v>1334</v>
      </c>
      <c r="C15" s="23" t="s">
        <v>1348</v>
      </c>
      <c r="D15" s="9" t="s">
        <v>96</v>
      </c>
      <c r="E15" s="10" t="s">
        <v>170</v>
      </c>
    </row>
    <row r="16" spans="1:5" ht="101.5" x14ac:dyDescent="0.35">
      <c r="A16" s="15" t="s">
        <v>69</v>
      </c>
      <c r="B16" s="21" t="s">
        <v>1335</v>
      </c>
      <c r="C16" s="23" t="s">
        <v>1348</v>
      </c>
      <c r="D16" s="23" t="s">
        <v>72</v>
      </c>
      <c r="E16" s="10" t="s">
        <v>170</v>
      </c>
    </row>
    <row r="17" spans="1:5" ht="101.5" x14ac:dyDescent="0.35">
      <c r="A17" s="15" t="s">
        <v>148</v>
      </c>
      <c r="B17" s="7" t="s">
        <v>1335</v>
      </c>
      <c r="C17" s="23" t="s">
        <v>1348</v>
      </c>
      <c r="D17" s="17" t="s">
        <v>1364</v>
      </c>
      <c r="E17" s="10" t="s">
        <v>170</v>
      </c>
    </row>
    <row r="18" spans="1:5" ht="223.5" customHeight="1" x14ac:dyDescent="0.35">
      <c r="A18" s="19" t="s">
        <v>1378</v>
      </c>
      <c r="B18" s="21" t="s">
        <v>1380</v>
      </c>
      <c r="C18" s="23" t="s">
        <v>1348</v>
      </c>
      <c r="D18" s="17" t="s">
        <v>104</v>
      </c>
      <c r="E18" s="21" t="s">
        <v>105</v>
      </c>
    </row>
    <row r="19" spans="1:5" ht="83.5" customHeight="1" x14ac:dyDescent="0.35">
      <c r="A19" s="19" t="s">
        <v>99</v>
      </c>
      <c r="B19" s="21" t="s">
        <v>1338</v>
      </c>
      <c r="C19" s="23" t="s">
        <v>1348</v>
      </c>
      <c r="D19" s="20" t="s">
        <v>104</v>
      </c>
      <c r="E19" s="21" t="s">
        <v>167</v>
      </c>
    </row>
    <row r="20" spans="1:5" ht="116" x14ac:dyDescent="0.35">
      <c r="A20" s="6" t="s">
        <v>106</v>
      </c>
      <c r="B20" s="21" t="s">
        <v>1342</v>
      </c>
      <c r="C20" s="23" t="s">
        <v>1348</v>
      </c>
      <c r="D20" s="20" t="s">
        <v>104</v>
      </c>
      <c r="E20" s="21" t="s">
        <v>167</v>
      </c>
    </row>
    <row r="21" spans="1:5" ht="87" x14ac:dyDescent="0.35">
      <c r="A21" s="6" t="s">
        <v>172</v>
      </c>
      <c r="B21" s="22" t="s">
        <v>1340</v>
      </c>
      <c r="C21" s="23" t="s">
        <v>1348</v>
      </c>
      <c r="D21" s="20" t="s">
        <v>1341</v>
      </c>
      <c r="E21" s="21"/>
    </row>
    <row r="22" spans="1:5" ht="188.5" x14ac:dyDescent="0.35">
      <c r="A22" s="6" t="s">
        <v>140</v>
      </c>
      <c r="B22" s="16" t="s">
        <v>1343</v>
      </c>
      <c r="C22" s="23" t="s">
        <v>1348</v>
      </c>
      <c r="D22" s="20" t="s">
        <v>104</v>
      </c>
      <c r="E22" s="21" t="s">
        <v>173</v>
      </c>
    </row>
    <row r="23" spans="1:5" ht="116" x14ac:dyDescent="0.35">
      <c r="A23" s="38" t="s">
        <v>159</v>
      </c>
      <c r="B23" s="7" t="s">
        <v>1347</v>
      </c>
      <c r="C23" s="23" t="s">
        <v>1348</v>
      </c>
      <c r="D23" s="33" t="s">
        <v>16</v>
      </c>
      <c r="E23" s="25"/>
    </row>
    <row r="24" spans="1:5" ht="159.5" x14ac:dyDescent="0.35">
      <c r="A24" s="32" t="s">
        <v>110</v>
      </c>
      <c r="B24" s="7" t="s">
        <v>111</v>
      </c>
      <c r="C24" s="23" t="s">
        <v>1348</v>
      </c>
      <c r="D24" s="33" t="s">
        <v>16</v>
      </c>
      <c r="E24" s="21" t="s">
        <v>113</v>
      </c>
    </row>
    <row r="25" spans="1:5" ht="188.5" x14ac:dyDescent="0.35">
      <c r="A25" s="12" t="s">
        <v>116</v>
      </c>
      <c r="B25" s="7" t="s">
        <v>162</v>
      </c>
      <c r="C25" s="23" t="s">
        <v>1348</v>
      </c>
      <c r="D25" s="34" t="s">
        <v>104</v>
      </c>
      <c r="E25" s="21" t="s">
        <v>167</v>
      </c>
    </row>
    <row r="26" spans="1:5" ht="116" x14ac:dyDescent="0.35">
      <c r="A26" s="12" t="s">
        <v>175</v>
      </c>
      <c r="B26" s="10" t="s">
        <v>118</v>
      </c>
      <c r="C26" s="23" t="s">
        <v>1348</v>
      </c>
      <c r="D26" s="9" t="s">
        <v>176</v>
      </c>
      <c r="E26" s="21" t="s">
        <v>167</v>
      </c>
    </row>
    <row r="27" spans="1:5" ht="14.5" x14ac:dyDescent="0.35">
      <c r="E27" s="36" t="s">
        <v>1381</v>
      </c>
    </row>
  </sheetData>
  <mergeCells count="3">
    <mergeCell ref="A1:E1"/>
    <mergeCell ref="A2:E2"/>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8EC1-05F7-474F-85F6-C46318DFEEFD}">
  <sheetPr codeName="Sheet5">
    <tabColor theme="9" tint="0.79998168889431442"/>
  </sheetPr>
  <dimension ref="A1:E24"/>
  <sheetViews>
    <sheetView zoomScale="82" zoomScaleNormal="82" workbookViewId="0">
      <selection activeCell="B17" sqref="B17"/>
    </sheetView>
  </sheetViews>
  <sheetFormatPr defaultColWidth="8.7265625" defaultRowHeight="14.5" x14ac:dyDescent="0.35"/>
  <cols>
    <col min="1" max="1" width="34.26953125" style="1" customWidth="1"/>
    <col min="2" max="2" width="54.54296875" style="1" customWidth="1"/>
    <col min="3" max="3" width="28.453125" style="1" customWidth="1"/>
    <col min="4" max="4" width="25.36328125" style="35" customWidth="1"/>
    <col min="5" max="5" width="51.54296875" style="1" customWidth="1"/>
    <col min="6" max="16384" width="8.7265625" style="1"/>
  </cols>
  <sheetData>
    <row r="1" spans="1:5" ht="22.5" customHeight="1" x14ac:dyDescent="0.35">
      <c r="A1" s="214"/>
      <c r="B1" s="214"/>
      <c r="C1" s="214"/>
      <c r="D1" s="214"/>
      <c r="E1" s="214"/>
    </row>
    <row r="2" spans="1:5" ht="32.5" customHeight="1" x14ac:dyDescent="0.35">
      <c r="A2" s="221" t="s">
        <v>177</v>
      </c>
      <c r="B2" s="222"/>
      <c r="C2" s="222"/>
      <c r="D2" s="222"/>
      <c r="E2" s="223"/>
    </row>
    <row r="3" spans="1:5" ht="175.5" customHeight="1" x14ac:dyDescent="0.35">
      <c r="A3" s="218" t="s">
        <v>178</v>
      </c>
      <c r="B3" s="218"/>
      <c r="C3" s="218"/>
      <c r="D3" s="218"/>
      <c r="E3" s="218"/>
    </row>
    <row r="4" spans="1:5" s="5" customFormat="1" ht="62" x14ac:dyDescent="0.35">
      <c r="A4" s="2" t="s">
        <v>1</v>
      </c>
      <c r="B4" s="3" t="s">
        <v>2</v>
      </c>
      <c r="C4" s="4" t="s">
        <v>3</v>
      </c>
      <c r="D4" s="4" t="s">
        <v>4</v>
      </c>
      <c r="E4" s="3" t="s">
        <v>5</v>
      </c>
    </row>
    <row r="5" spans="1:5" ht="145" x14ac:dyDescent="0.35">
      <c r="A5" s="6" t="s">
        <v>79</v>
      </c>
      <c r="B5" s="21" t="s">
        <v>80</v>
      </c>
      <c r="C5" s="13" t="s">
        <v>179</v>
      </c>
      <c r="D5" s="9" t="s">
        <v>180</v>
      </c>
      <c r="E5" s="21" t="s">
        <v>167</v>
      </c>
    </row>
    <row r="6" spans="1:5" ht="145" x14ac:dyDescent="0.35">
      <c r="A6" s="12" t="s">
        <v>181</v>
      </c>
      <c r="B6" s="21" t="s">
        <v>53</v>
      </c>
      <c r="C6" s="13" t="s">
        <v>179</v>
      </c>
      <c r="D6" s="9" t="s">
        <v>169</v>
      </c>
      <c r="E6" s="21" t="s">
        <v>167</v>
      </c>
    </row>
    <row r="7" spans="1:5" ht="116" x14ac:dyDescent="0.35">
      <c r="A7" s="12" t="s">
        <v>57</v>
      </c>
      <c r="B7" s="21" t="s">
        <v>58</v>
      </c>
      <c r="C7" s="13" t="s">
        <v>179</v>
      </c>
      <c r="D7" s="9" t="s">
        <v>169</v>
      </c>
      <c r="E7" s="21" t="s">
        <v>167</v>
      </c>
    </row>
    <row r="8" spans="1:5" ht="290" x14ac:dyDescent="0.35">
      <c r="A8" s="15" t="s">
        <v>60</v>
      </c>
      <c r="B8" s="16" t="s">
        <v>182</v>
      </c>
      <c r="C8" s="13" t="s">
        <v>179</v>
      </c>
      <c r="D8" s="23" t="s">
        <v>63</v>
      </c>
      <c r="E8" s="21" t="s">
        <v>64</v>
      </c>
    </row>
    <row r="9" spans="1:5" ht="116" x14ac:dyDescent="0.35">
      <c r="A9" s="28" t="s">
        <v>65</v>
      </c>
      <c r="B9" s="22" t="s">
        <v>66</v>
      </c>
      <c r="C9" s="13" t="s">
        <v>179</v>
      </c>
      <c r="D9" s="23" t="s">
        <v>149</v>
      </c>
      <c r="E9" s="21" t="s">
        <v>167</v>
      </c>
    </row>
    <row r="10" spans="1:5" ht="101.5" x14ac:dyDescent="0.35">
      <c r="A10" s="15" t="s">
        <v>83</v>
      </c>
      <c r="B10" s="7" t="s">
        <v>84</v>
      </c>
      <c r="C10" s="24" t="s">
        <v>179</v>
      </c>
      <c r="D10" s="9" t="s">
        <v>16</v>
      </c>
      <c r="E10" s="30"/>
    </row>
    <row r="11" spans="1:5" ht="130.5" x14ac:dyDescent="0.35">
      <c r="A11" s="15" t="s">
        <v>75</v>
      </c>
      <c r="B11" s="21" t="s">
        <v>76</v>
      </c>
      <c r="C11" s="24" t="s">
        <v>179</v>
      </c>
      <c r="D11" s="23" t="s">
        <v>153</v>
      </c>
      <c r="E11" s="21" t="s">
        <v>56</v>
      </c>
    </row>
    <row r="12" spans="1:5" ht="159.5" x14ac:dyDescent="0.35">
      <c r="A12" s="6" t="s">
        <v>85</v>
      </c>
      <c r="B12" s="7" t="s">
        <v>154</v>
      </c>
      <c r="C12" s="13" t="s">
        <v>179</v>
      </c>
      <c r="D12" s="23" t="s">
        <v>87</v>
      </c>
      <c r="E12" s="21" t="s">
        <v>167</v>
      </c>
    </row>
    <row r="13" spans="1:5" ht="362.5" x14ac:dyDescent="0.35">
      <c r="A13" s="6" t="s">
        <v>91</v>
      </c>
      <c r="B13" s="7" t="s">
        <v>92</v>
      </c>
      <c r="C13" s="13" t="s">
        <v>183</v>
      </c>
      <c r="D13" s="9" t="s">
        <v>16</v>
      </c>
      <c r="E13" s="31"/>
    </row>
    <row r="14" spans="1:5" ht="174" x14ac:dyDescent="0.35">
      <c r="A14" s="6" t="s">
        <v>93</v>
      </c>
      <c r="B14" s="21" t="s">
        <v>94</v>
      </c>
      <c r="C14" s="13" t="s">
        <v>183</v>
      </c>
      <c r="D14" s="9" t="s">
        <v>96</v>
      </c>
      <c r="E14" s="21" t="s">
        <v>167</v>
      </c>
    </row>
    <row r="15" spans="1:5" ht="116" x14ac:dyDescent="0.35">
      <c r="A15" s="15" t="s">
        <v>69</v>
      </c>
      <c r="B15" s="21" t="s">
        <v>70</v>
      </c>
      <c r="C15" s="13" t="s">
        <v>184</v>
      </c>
      <c r="D15" s="23" t="s">
        <v>72</v>
      </c>
      <c r="E15" s="21" t="s">
        <v>167</v>
      </c>
    </row>
    <row r="16" spans="1:5" ht="116" x14ac:dyDescent="0.35">
      <c r="A16" s="15" t="s">
        <v>148</v>
      </c>
      <c r="B16" s="7" t="s">
        <v>74</v>
      </c>
      <c r="C16" s="13" t="s">
        <v>184</v>
      </c>
      <c r="D16" s="17" t="s">
        <v>1365</v>
      </c>
      <c r="E16" s="21" t="s">
        <v>167</v>
      </c>
    </row>
    <row r="17" spans="1:5" ht="223.5" customHeight="1" x14ac:dyDescent="0.35">
      <c r="A17" s="19" t="s">
        <v>1378</v>
      </c>
      <c r="B17" s="21" t="s">
        <v>1380</v>
      </c>
      <c r="C17" s="13" t="s">
        <v>184</v>
      </c>
      <c r="D17" s="17" t="s">
        <v>104</v>
      </c>
      <c r="E17" s="21" t="s">
        <v>105</v>
      </c>
    </row>
    <row r="18" spans="1:5" ht="130.5" x14ac:dyDescent="0.35">
      <c r="A18" s="19" t="s">
        <v>99</v>
      </c>
      <c r="B18" s="21" t="s">
        <v>100</v>
      </c>
      <c r="C18" s="13" t="s">
        <v>186</v>
      </c>
      <c r="D18" s="20" t="s">
        <v>185</v>
      </c>
      <c r="E18" s="21" t="s">
        <v>167</v>
      </c>
    </row>
    <row r="19" spans="1:5" ht="130.5" x14ac:dyDescent="0.35">
      <c r="A19" s="6" t="s">
        <v>106</v>
      </c>
      <c r="B19" s="21" t="s">
        <v>107</v>
      </c>
      <c r="C19" s="13" t="s">
        <v>186</v>
      </c>
      <c r="D19" s="20" t="s">
        <v>185</v>
      </c>
      <c r="E19" s="21" t="s">
        <v>167</v>
      </c>
    </row>
    <row r="20" spans="1:5" ht="130.5" x14ac:dyDescent="0.35">
      <c r="A20" s="15" t="s">
        <v>108</v>
      </c>
      <c r="B20" s="22" t="s">
        <v>187</v>
      </c>
      <c r="C20" s="13" t="s">
        <v>186</v>
      </c>
      <c r="D20" s="20" t="s">
        <v>185</v>
      </c>
      <c r="E20" s="21" t="s">
        <v>167</v>
      </c>
    </row>
    <row r="21" spans="1:5" ht="145" x14ac:dyDescent="0.35">
      <c r="A21" s="6" t="s">
        <v>140</v>
      </c>
      <c r="B21" s="16" t="s">
        <v>26</v>
      </c>
      <c r="C21" s="13" t="s">
        <v>188</v>
      </c>
      <c r="D21" s="20" t="s">
        <v>185</v>
      </c>
      <c r="E21" s="21" t="s">
        <v>173</v>
      </c>
    </row>
    <row r="22" spans="1:5" ht="159.5" x14ac:dyDescent="0.35">
      <c r="A22" s="32" t="s">
        <v>110</v>
      </c>
      <c r="B22" s="7" t="s">
        <v>111</v>
      </c>
      <c r="C22" s="13" t="s">
        <v>184</v>
      </c>
      <c r="D22" s="33" t="s">
        <v>16</v>
      </c>
      <c r="E22" s="21" t="s">
        <v>113</v>
      </c>
    </row>
    <row r="23" spans="1:5" ht="116" x14ac:dyDescent="0.35">
      <c r="A23" s="6" t="s">
        <v>174</v>
      </c>
      <c r="B23" s="7" t="s">
        <v>23</v>
      </c>
      <c r="C23" s="13" t="s">
        <v>184</v>
      </c>
      <c r="D23" s="20" t="s">
        <v>16</v>
      </c>
      <c r="E23" s="39"/>
    </row>
    <row r="24" spans="1:5" x14ac:dyDescent="0.35">
      <c r="E24" s="36" t="s">
        <v>1379</v>
      </c>
    </row>
  </sheetData>
  <mergeCells count="3">
    <mergeCell ref="A1:E1"/>
    <mergeCell ref="A2:E2"/>
    <mergeCell ref="A3: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9707-10E2-4CA8-B352-1CD76BA1C7AA}">
  <sheetPr codeName="Sheet6">
    <tabColor theme="9" tint="0.79998168889431442"/>
  </sheetPr>
  <dimension ref="A1:E23"/>
  <sheetViews>
    <sheetView zoomScale="76" zoomScaleNormal="76" workbookViewId="0">
      <selection activeCell="G3" sqref="G3"/>
    </sheetView>
  </sheetViews>
  <sheetFormatPr defaultColWidth="8.7265625" defaultRowHeight="24" customHeight="1" x14ac:dyDescent="0.35"/>
  <cols>
    <col min="1" max="1" width="31.1796875" style="1" customWidth="1"/>
    <col min="2" max="2" width="55.90625" style="1" customWidth="1"/>
    <col min="3" max="3" width="28.453125" style="1" customWidth="1"/>
    <col min="4" max="4" width="33.08984375" style="35" customWidth="1"/>
    <col min="5" max="5" width="53.7265625" style="1" customWidth="1"/>
    <col min="6" max="16384" width="8.7265625" style="1"/>
  </cols>
  <sheetData>
    <row r="1" spans="1:5" ht="23" customHeight="1" x14ac:dyDescent="0.35">
      <c r="A1" s="214"/>
      <c r="B1" s="214"/>
      <c r="C1" s="214"/>
      <c r="D1" s="214"/>
      <c r="E1" s="214"/>
    </row>
    <row r="2" spans="1:5" ht="38" customHeight="1" x14ac:dyDescent="0.35">
      <c r="A2" s="224" t="s">
        <v>189</v>
      </c>
      <c r="B2" s="225"/>
      <c r="C2" s="225"/>
      <c r="D2" s="225"/>
      <c r="E2" s="226"/>
    </row>
    <row r="3" spans="1:5" ht="171.5" customHeight="1" x14ac:dyDescent="0.35">
      <c r="A3" s="218" t="s">
        <v>190</v>
      </c>
      <c r="B3" s="218"/>
      <c r="C3" s="218"/>
      <c r="D3" s="218"/>
      <c r="E3" s="218"/>
    </row>
    <row r="4" spans="1:5" s="5" customFormat="1" ht="62" x14ac:dyDescent="0.35">
      <c r="A4" s="2" t="s">
        <v>1</v>
      </c>
      <c r="B4" s="3" t="s">
        <v>191</v>
      </c>
      <c r="C4" s="4" t="s">
        <v>3</v>
      </c>
      <c r="D4" s="4" t="s">
        <v>4</v>
      </c>
      <c r="E4" s="3" t="s">
        <v>5</v>
      </c>
    </row>
    <row r="5" spans="1:5" ht="130.5" x14ac:dyDescent="0.35">
      <c r="A5" s="6" t="s">
        <v>79</v>
      </c>
      <c r="B5" s="21" t="s">
        <v>80</v>
      </c>
      <c r="C5" s="13" t="s">
        <v>192</v>
      </c>
      <c r="D5" s="23" t="s">
        <v>180</v>
      </c>
      <c r="E5" s="21" t="s">
        <v>193</v>
      </c>
    </row>
    <row r="6" spans="1:5" ht="261" x14ac:dyDescent="0.35">
      <c r="A6" s="15" t="s">
        <v>60</v>
      </c>
      <c r="B6" s="16" t="s">
        <v>194</v>
      </c>
      <c r="C6" s="7" t="s">
        <v>195</v>
      </c>
      <c r="D6" s="23" t="s">
        <v>63</v>
      </c>
      <c r="E6" s="21" t="s">
        <v>64</v>
      </c>
    </row>
    <row r="7" spans="1:5" ht="116" x14ac:dyDescent="0.35">
      <c r="A7" s="37" t="s">
        <v>65</v>
      </c>
      <c r="B7" s="22" t="s">
        <v>66</v>
      </c>
      <c r="C7" s="7" t="s">
        <v>195</v>
      </c>
      <c r="D7" s="23" t="s">
        <v>149</v>
      </c>
      <c r="E7" s="21" t="s">
        <v>193</v>
      </c>
    </row>
    <row r="8" spans="1:5" ht="130.5" x14ac:dyDescent="0.35">
      <c r="A8" s="15" t="s">
        <v>196</v>
      </c>
      <c r="B8" s="21" t="s">
        <v>76</v>
      </c>
      <c r="C8" s="10" t="s">
        <v>197</v>
      </c>
      <c r="D8" s="23" t="s">
        <v>153</v>
      </c>
      <c r="E8" s="21" t="s">
        <v>193</v>
      </c>
    </row>
    <row r="9" spans="1:5" ht="159.5" x14ac:dyDescent="0.35">
      <c r="A9" s="6" t="s">
        <v>85</v>
      </c>
      <c r="B9" s="7" t="s">
        <v>86</v>
      </c>
      <c r="C9" s="7" t="s">
        <v>197</v>
      </c>
      <c r="D9" s="23" t="s">
        <v>87</v>
      </c>
      <c r="E9" s="21" t="s">
        <v>193</v>
      </c>
    </row>
    <row r="10" spans="1:5" ht="145" x14ac:dyDescent="0.35">
      <c r="A10" s="12" t="s">
        <v>168</v>
      </c>
      <c r="B10" s="21" t="s">
        <v>53</v>
      </c>
      <c r="C10" s="10" t="s">
        <v>197</v>
      </c>
      <c r="D10" s="23" t="s">
        <v>169</v>
      </c>
      <c r="E10" s="21" t="s">
        <v>193</v>
      </c>
    </row>
    <row r="11" spans="1:5" ht="116" x14ac:dyDescent="0.35">
      <c r="A11" s="12" t="s">
        <v>57</v>
      </c>
      <c r="B11" s="21" t="s">
        <v>58</v>
      </c>
      <c r="C11" s="10" t="s">
        <v>197</v>
      </c>
      <c r="D11" s="23" t="s">
        <v>169</v>
      </c>
      <c r="E11" s="21" t="s">
        <v>193</v>
      </c>
    </row>
    <row r="12" spans="1:5" ht="348" x14ac:dyDescent="0.35">
      <c r="A12" s="6" t="s">
        <v>91</v>
      </c>
      <c r="B12" s="7" t="s">
        <v>198</v>
      </c>
      <c r="C12" s="7" t="s">
        <v>199</v>
      </c>
      <c r="D12" s="9" t="s">
        <v>16</v>
      </c>
      <c r="E12" s="31"/>
    </row>
    <row r="13" spans="1:5" ht="159.5" x14ac:dyDescent="0.35">
      <c r="A13" s="6" t="s">
        <v>93</v>
      </c>
      <c r="B13" s="21" t="s">
        <v>94</v>
      </c>
      <c r="C13" s="7" t="s">
        <v>200</v>
      </c>
      <c r="D13" s="9" t="s">
        <v>96</v>
      </c>
      <c r="E13" s="21" t="s">
        <v>193</v>
      </c>
    </row>
    <row r="14" spans="1:5" ht="116" x14ac:dyDescent="0.35">
      <c r="A14" s="15" t="s">
        <v>69</v>
      </c>
      <c r="B14" s="21" t="s">
        <v>70</v>
      </c>
      <c r="C14" s="7" t="s">
        <v>201</v>
      </c>
      <c r="D14" s="23" t="s">
        <v>72</v>
      </c>
      <c r="E14" s="21" t="s">
        <v>193</v>
      </c>
    </row>
    <row r="15" spans="1:5" ht="116" x14ac:dyDescent="0.35">
      <c r="A15" s="15" t="s">
        <v>148</v>
      </c>
      <c r="B15" s="7" t="s">
        <v>74</v>
      </c>
      <c r="C15" s="7" t="s">
        <v>197</v>
      </c>
      <c r="D15" s="17" t="s">
        <v>1366</v>
      </c>
      <c r="E15" s="21" t="s">
        <v>193</v>
      </c>
    </row>
    <row r="16" spans="1:5" ht="223.5" customHeight="1" x14ac:dyDescent="0.35">
      <c r="A16" s="19" t="s">
        <v>1378</v>
      </c>
      <c r="B16" s="21" t="s">
        <v>1380</v>
      </c>
      <c r="C16" s="7" t="s">
        <v>197</v>
      </c>
      <c r="D16" s="17" t="s">
        <v>104</v>
      </c>
      <c r="E16" s="21" t="s">
        <v>105</v>
      </c>
    </row>
    <row r="17" spans="1:5" ht="116" x14ac:dyDescent="0.35">
      <c r="A17" s="12" t="s">
        <v>99</v>
      </c>
      <c r="B17" s="21" t="s">
        <v>100</v>
      </c>
      <c r="C17" s="7" t="s">
        <v>197</v>
      </c>
      <c r="D17" s="20" t="s">
        <v>141</v>
      </c>
      <c r="E17" s="21" t="s">
        <v>193</v>
      </c>
    </row>
    <row r="18" spans="1:5" ht="116" x14ac:dyDescent="0.35">
      <c r="A18" s="6" t="s">
        <v>106</v>
      </c>
      <c r="B18" s="21" t="s">
        <v>107</v>
      </c>
      <c r="C18" s="7" t="s">
        <v>197</v>
      </c>
      <c r="D18" s="20" t="s">
        <v>141</v>
      </c>
      <c r="E18" s="21" t="s">
        <v>193</v>
      </c>
    </row>
    <row r="19" spans="1:5" ht="116" x14ac:dyDescent="0.35">
      <c r="A19" s="6" t="s">
        <v>108</v>
      </c>
      <c r="B19" s="22" t="s">
        <v>202</v>
      </c>
      <c r="C19" s="7" t="s">
        <v>197</v>
      </c>
      <c r="D19" s="20" t="s">
        <v>141</v>
      </c>
      <c r="E19" s="21" t="s">
        <v>193</v>
      </c>
    </row>
    <row r="20" spans="1:5" ht="145" x14ac:dyDescent="0.35">
      <c r="A20" s="6" t="s">
        <v>140</v>
      </c>
      <c r="B20" s="16" t="s">
        <v>26</v>
      </c>
      <c r="C20" s="7" t="s">
        <v>203</v>
      </c>
      <c r="D20" s="20" t="s">
        <v>141</v>
      </c>
      <c r="E20" s="21" t="s">
        <v>204</v>
      </c>
    </row>
    <row r="21" spans="1:5" ht="188.5" x14ac:dyDescent="0.35">
      <c r="A21" s="32" t="s">
        <v>110</v>
      </c>
      <c r="B21" s="7" t="s">
        <v>205</v>
      </c>
      <c r="C21" s="7" t="s">
        <v>206</v>
      </c>
      <c r="D21" s="33" t="s">
        <v>16</v>
      </c>
      <c r="E21" s="21" t="s">
        <v>113</v>
      </c>
    </row>
    <row r="22" spans="1:5" ht="87" x14ac:dyDescent="0.35">
      <c r="A22" s="6" t="s">
        <v>174</v>
      </c>
      <c r="B22" s="7" t="s">
        <v>23</v>
      </c>
      <c r="C22" s="10" t="s">
        <v>207</v>
      </c>
      <c r="D22" s="20" t="s">
        <v>16</v>
      </c>
      <c r="E22" s="39"/>
    </row>
    <row r="23" spans="1:5" ht="14.5" x14ac:dyDescent="0.35">
      <c r="E23" s="36" t="s">
        <v>1379</v>
      </c>
    </row>
  </sheetData>
  <mergeCells count="3">
    <mergeCell ref="A1:E1"/>
    <mergeCell ref="A2:E2"/>
    <mergeCell ref="A3: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6282-77E3-401C-8096-1B6A6A5F084A}">
  <sheetPr codeName="Sheet7">
    <tabColor theme="7" tint="0.79998168889431442"/>
  </sheetPr>
  <dimension ref="A1:G32"/>
  <sheetViews>
    <sheetView topLeftCell="A13" zoomScale="82" zoomScaleNormal="82" workbookViewId="0">
      <selection activeCell="B13" sqref="B13"/>
    </sheetView>
  </sheetViews>
  <sheetFormatPr defaultColWidth="8.7265625" defaultRowHeight="14.5" x14ac:dyDescent="0.35"/>
  <cols>
    <col min="1" max="1" width="34.36328125" style="1" customWidth="1"/>
    <col min="2" max="2" width="70.81640625" style="1" customWidth="1"/>
    <col min="3" max="3" width="28.453125" style="1" customWidth="1"/>
    <col min="4" max="4" width="27.81640625" style="35" customWidth="1"/>
    <col min="5" max="5" width="47.90625" style="1" customWidth="1"/>
    <col min="6" max="16384" width="8.7265625" style="1"/>
  </cols>
  <sheetData>
    <row r="1" spans="1:7" ht="39.5" customHeight="1" x14ac:dyDescent="0.35">
      <c r="A1" s="214"/>
      <c r="B1" s="214"/>
      <c r="C1" s="214"/>
      <c r="D1" s="214"/>
      <c r="E1" s="214"/>
    </row>
    <row r="2" spans="1:7" ht="41" customHeight="1" x14ac:dyDescent="0.35">
      <c r="A2" s="227" t="s">
        <v>208</v>
      </c>
      <c r="B2" s="228"/>
      <c r="C2" s="228"/>
      <c r="D2" s="228"/>
      <c r="E2" s="229"/>
    </row>
    <row r="3" spans="1:7" ht="168" customHeight="1" x14ac:dyDescent="0.35">
      <c r="A3" s="218" t="s">
        <v>1370</v>
      </c>
      <c r="B3" s="218"/>
      <c r="C3" s="218"/>
      <c r="D3" s="218"/>
      <c r="E3" s="218"/>
    </row>
    <row r="4" spans="1:7" s="5" customFormat="1" ht="62" x14ac:dyDescent="0.35">
      <c r="A4" s="2" t="s">
        <v>1</v>
      </c>
      <c r="B4" s="3" t="s">
        <v>2</v>
      </c>
      <c r="C4" s="4" t="s">
        <v>3</v>
      </c>
      <c r="D4" s="4" t="s">
        <v>4</v>
      </c>
      <c r="E4" s="3" t="s">
        <v>5</v>
      </c>
      <c r="G4" s="40"/>
    </row>
    <row r="5" spans="1:7" ht="132.5" customHeight="1" x14ac:dyDescent="0.35">
      <c r="A5" s="6" t="s">
        <v>236</v>
      </c>
      <c r="B5" s="21" t="s">
        <v>209</v>
      </c>
      <c r="C5" s="13" t="s">
        <v>237</v>
      </c>
      <c r="D5" s="9" t="s">
        <v>211</v>
      </c>
      <c r="E5" s="21" t="s">
        <v>212</v>
      </c>
    </row>
    <row r="6" spans="1:7" ht="232" x14ac:dyDescent="0.35">
      <c r="A6" s="15" t="s">
        <v>1369</v>
      </c>
      <c r="B6" s="21" t="s">
        <v>213</v>
      </c>
      <c r="C6" s="24" t="s">
        <v>238</v>
      </c>
      <c r="D6" s="23" t="s">
        <v>63</v>
      </c>
      <c r="E6" s="21" t="s">
        <v>64</v>
      </c>
    </row>
    <row r="7" spans="1:7" ht="130.5" x14ac:dyDescent="0.35">
      <c r="A7" s="37" t="s">
        <v>239</v>
      </c>
      <c r="B7" s="22" t="s">
        <v>66</v>
      </c>
      <c r="C7" s="24" t="s">
        <v>238</v>
      </c>
      <c r="D7" s="23" t="s">
        <v>149</v>
      </c>
      <c r="E7" s="21" t="s">
        <v>216</v>
      </c>
    </row>
    <row r="8" spans="1:7" ht="58" x14ac:dyDescent="0.35">
      <c r="A8" s="15" t="s">
        <v>240</v>
      </c>
      <c r="B8" s="7" t="s">
        <v>84</v>
      </c>
      <c r="C8" s="24" t="s">
        <v>241</v>
      </c>
      <c r="D8" s="9" t="s">
        <v>16</v>
      </c>
      <c r="E8" s="30"/>
    </row>
    <row r="9" spans="1:7" ht="145" x14ac:dyDescent="0.35">
      <c r="A9" s="15" t="s">
        <v>48</v>
      </c>
      <c r="B9" s="16" t="s">
        <v>49</v>
      </c>
      <c r="C9" s="22" t="s">
        <v>242</v>
      </c>
      <c r="D9" s="17" t="s">
        <v>243</v>
      </c>
      <c r="E9" s="16"/>
    </row>
    <row r="10" spans="1:7" ht="203" x14ac:dyDescent="0.35">
      <c r="A10" s="6" t="s">
        <v>244</v>
      </c>
      <c r="B10" s="21" t="s">
        <v>217</v>
      </c>
      <c r="C10" s="13" t="s">
        <v>241</v>
      </c>
      <c r="D10" s="9" t="s">
        <v>16</v>
      </c>
      <c r="E10" s="31"/>
    </row>
    <row r="11" spans="1:7" ht="130.5" x14ac:dyDescent="0.35">
      <c r="A11" s="15" t="s">
        <v>245</v>
      </c>
      <c r="B11" s="21" t="s">
        <v>70</v>
      </c>
      <c r="C11" s="13" t="s">
        <v>241</v>
      </c>
      <c r="D11" s="23" t="s">
        <v>72</v>
      </c>
      <c r="E11" s="21" t="s">
        <v>216</v>
      </c>
    </row>
    <row r="12" spans="1:7" ht="130.5" x14ac:dyDescent="0.35">
      <c r="A12" s="15" t="s">
        <v>246</v>
      </c>
      <c r="B12" s="10" t="s">
        <v>76</v>
      </c>
      <c r="C12" s="24" t="s">
        <v>241</v>
      </c>
      <c r="D12" s="9" t="s">
        <v>78</v>
      </c>
      <c r="E12" s="21" t="s">
        <v>216</v>
      </c>
    </row>
    <row r="13" spans="1:7" ht="159.5" x14ac:dyDescent="0.35">
      <c r="A13" s="15" t="s">
        <v>247</v>
      </c>
      <c r="B13" s="7" t="s">
        <v>74</v>
      </c>
      <c r="C13" s="24" t="s">
        <v>241</v>
      </c>
      <c r="D13" s="17" t="s">
        <v>1365</v>
      </c>
      <c r="E13" s="21" t="s">
        <v>212</v>
      </c>
    </row>
    <row r="14" spans="1:7" ht="159.5" x14ac:dyDescent="0.35">
      <c r="A14" s="12" t="s">
        <v>248</v>
      </c>
      <c r="B14" s="7" t="s">
        <v>102</v>
      </c>
      <c r="C14" s="24" t="s">
        <v>241</v>
      </c>
      <c r="D14" s="20" t="s">
        <v>141</v>
      </c>
      <c r="E14" s="21" t="s">
        <v>212</v>
      </c>
    </row>
    <row r="15" spans="1:7" ht="159.5" x14ac:dyDescent="0.35">
      <c r="A15" s="12" t="s">
        <v>99</v>
      </c>
      <c r="B15" s="21" t="s">
        <v>100</v>
      </c>
      <c r="C15" s="24" t="s">
        <v>241</v>
      </c>
      <c r="D15" s="20" t="s">
        <v>141</v>
      </c>
      <c r="E15" s="21" t="s">
        <v>212</v>
      </c>
    </row>
    <row r="16" spans="1:7" ht="159.5" x14ac:dyDescent="0.35">
      <c r="A16" s="6" t="s">
        <v>106</v>
      </c>
      <c r="B16" s="21" t="s">
        <v>107</v>
      </c>
      <c r="C16" s="24" t="s">
        <v>241</v>
      </c>
      <c r="D16" s="20" t="s">
        <v>141</v>
      </c>
      <c r="E16" s="21" t="s">
        <v>212</v>
      </c>
    </row>
    <row r="17" spans="1:5" ht="159.5" x14ac:dyDescent="0.35">
      <c r="A17" s="6" t="s">
        <v>108</v>
      </c>
      <c r="B17" s="21" t="s">
        <v>107</v>
      </c>
      <c r="C17" s="24" t="s">
        <v>241</v>
      </c>
      <c r="D17" s="20" t="s">
        <v>141</v>
      </c>
      <c r="E17" s="21" t="s">
        <v>212</v>
      </c>
    </row>
    <row r="18" spans="1:5" ht="203" x14ac:dyDescent="0.35">
      <c r="A18" s="19" t="s">
        <v>249</v>
      </c>
      <c r="B18" s="21" t="s">
        <v>223</v>
      </c>
      <c r="C18" s="24" t="s">
        <v>241</v>
      </c>
      <c r="D18" s="33" t="s">
        <v>16</v>
      </c>
      <c r="E18" s="21" t="s">
        <v>113</v>
      </c>
    </row>
    <row r="19" spans="1:5" ht="72.5" x14ac:dyDescent="0.35">
      <c r="A19" s="6" t="s">
        <v>114</v>
      </c>
      <c r="B19" s="7" t="s">
        <v>224</v>
      </c>
      <c r="C19" s="24" t="s">
        <v>241</v>
      </c>
      <c r="D19" s="33" t="s">
        <v>16</v>
      </c>
      <c r="E19" s="25"/>
    </row>
    <row r="20" spans="1:5" ht="87" x14ac:dyDescent="0.35">
      <c r="A20" s="12" t="s">
        <v>250</v>
      </c>
      <c r="B20" s="10" t="s">
        <v>226</v>
      </c>
      <c r="C20" s="24" t="s">
        <v>241</v>
      </c>
      <c r="D20" s="34" t="s">
        <v>16</v>
      </c>
      <c r="E20" s="41"/>
    </row>
    <row r="21" spans="1:5" ht="43.5" x14ac:dyDescent="0.35">
      <c r="A21" s="19" t="s">
        <v>227</v>
      </c>
      <c r="B21" s="21" t="s">
        <v>23</v>
      </c>
      <c r="C21" s="24" t="s">
        <v>241</v>
      </c>
      <c r="D21" s="42" t="s">
        <v>16</v>
      </c>
      <c r="E21" s="43"/>
    </row>
    <row r="22" spans="1:5" ht="87" x14ac:dyDescent="0.35">
      <c r="A22" s="12" t="s">
        <v>251</v>
      </c>
      <c r="B22" s="10" t="s">
        <v>118</v>
      </c>
      <c r="C22" s="24" t="s">
        <v>241</v>
      </c>
      <c r="D22" s="9" t="s">
        <v>176</v>
      </c>
      <c r="E22" s="10" t="s">
        <v>232</v>
      </c>
    </row>
    <row r="23" spans="1:5" ht="145" x14ac:dyDescent="0.35">
      <c r="A23" s="12" t="s">
        <v>252</v>
      </c>
      <c r="B23" s="21" t="s">
        <v>94</v>
      </c>
      <c r="C23" s="24" t="s">
        <v>241</v>
      </c>
      <c r="D23" s="9" t="s">
        <v>231</v>
      </c>
      <c r="E23" s="10" t="s">
        <v>232</v>
      </c>
    </row>
    <row r="24" spans="1:5" ht="130.5" x14ac:dyDescent="0.35">
      <c r="A24" s="19" t="s">
        <v>253</v>
      </c>
      <c r="B24" s="16" t="s">
        <v>31</v>
      </c>
      <c r="C24" s="24" t="s">
        <v>241</v>
      </c>
      <c r="D24" s="23" t="s">
        <v>254</v>
      </c>
      <c r="E24" s="10" t="s">
        <v>232</v>
      </c>
    </row>
    <row r="25" spans="1:5" ht="87" x14ac:dyDescent="0.35">
      <c r="A25" s="12" t="s">
        <v>255</v>
      </c>
      <c r="B25" s="7" t="s">
        <v>158</v>
      </c>
      <c r="C25" s="24" t="s">
        <v>241</v>
      </c>
      <c r="D25" s="23" t="s">
        <v>16</v>
      </c>
      <c r="E25" s="10"/>
    </row>
    <row r="26" spans="1:5" ht="101.5" x14ac:dyDescent="0.35">
      <c r="A26" s="12" t="s">
        <v>256</v>
      </c>
      <c r="B26" s="7" t="s">
        <v>257</v>
      </c>
      <c r="C26" s="24" t="s">
        <v>238</v>
      </c>
      <c r="D26" s="9" t="s">
        <v>16</v>
      </c>
      <c r="E26" s="21"/>
    </row>
    <row r="27" spans="1:5" ht="87" x14ac:dyDescent="0.35">
      <c r="A27" s="12" t="s">
        <v>258</v>
      </c>
      <c r="B27" s="7" t="s">
        <v>89</v>
      </c>
      <c r="C27" s="24" t="s">
        <v>238</v>
      </c>
      <c r="D27" s="23" t="s">
        <v>90</v>
      </c>
      <c r="E27" s="25"/>
    </row>
    <row r="28" spans="1:5" ht="174" x14ac:dyDescent="0.35">
      <c r="A28" s="12" t="s">
        <v>259</v>
      </c>
      <c r="B28" s="7" t="s">
        <v>260</v>
      </c>
      <c r="C28" s="24" t="s">
        <v>238</v>
      </c>
      <c r="D28" s="20" t="s">
        <v>261</v>
      </c>
      <c r="E28" s="25"/>
    </row>
    <row r="29" spans="1:5" ht="116" x14ac:dyDescent="0.35">
      <c r="A29" s="19" t="s">
        <v>262</v>
      </c>
      <c r="B29" s="7" t="s">
        <v>263</v>
      </c>
      <c r="C29" s="24" t="s">
        <v>238</v>
      </c>
      <c r="D29" s="20" t="s">
        <v>264</v>
      </c>
      <c r="E29" s="7"/>
    </row>
    <row r="30" spans="1:5" ht="116" x14ac:dyDescent="0.35">
      <c r="A30" s="12" t="s">
        <v>265</v>
      </c>
      <c r="B30" s="21" t="s">
        <v>53</v>
      </c>
      <c r="C30" s="7" t="s">
        <v>238</v>
      </c>
      <c r="D30" s="9" t="s">
        <v>169</v>
      </c>
      <c r="E30" s="10" t="s">
        <v>234</v>
      </c>
    </row>
    <row r="31" spans="1:5" ht="101.5" x14ac:dyDescent="0.35">
      <c r="A31" s="19" t="s">
        <v>266</v>
      </c>
      <c r="B31" s="21" t="s">
        <v>58</v>
      </c>
      <c r="C31" s="7" t="s">
        <v>238</v>
      </c>
      <c r="D31" s="9" t="s">
        <v>169</v>
      </c>
      <c r="E31" s="10" t="s">
        <v>234</v>
      </c>
    </row>
    <row r="32" spans="1:5" x14ac:dyDescent="0.35">
      <c r="E32" s="1" t="s">
        <v>1368</v>
      </c>
    </row>
  </sheetData>
  <mergeCells count="3">
    <mergeCell ref="A1:E1"/>
    <mergeCell ref="A2:E2"/>
    <mergeCell ref="A3:E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A50F-7547-4CC2-A099-0B455AA7D678}">
  <sheetPr codeName="Sheet8">
    <tabColor theme="7" tint="0.79998168889431442"/>
  </sheetPr>
  <dimension ref="A1:G22"/>
  <sheetViews>
    <sheetView zoomScale="80" zoomScaleNormal="80" workbookViewId="0">
      <selection activeCell="B26" sqref="B26"/>
    </sheetView>
  </sheetViews>
  <sheetFormatPr defaultColWidth="8.7265625" defaultRowHeight="14.5" x14ac:dyDescent="0.35"/>
  <cols>
    <col min="1" max="1" width="25.08984375" style="1" customWidth="1"/>
    <col min="2" max="2" width="61.453125" style="1" customWidth="1"/>
    <col min="3" max="3" width="28.453125" style="1" customWidth="1"/>
    <col min="4" max="4" width="27.81640625" style="35" customWidth="1"/>
    <col min="5" max="5" width="58.54296875" style="1" customWidth="1"/>
    <col min="6" max="16384" width="8.7265625" style="1"/>
  </cols>
  <sheetData>
    <row r="1" spans="1:7" ht="26" customHeight="1" x14ac:dyDescent="0.35">
      <c r="A1" s="214"/>
      <c r="B1" s="214"/>
      <c r="C1" s="214"/>
      <c r="D1" s="214"/>
      <c r="E1" s="214"/>
    </row>
    <row r="2" spans="1:7" ht="42.5" customHeight="1" x14ac:dyDescent="0.35">
      <c r="A2" s="227" t="s">
        <v>208</v>
      </c>
      <c r="B2" s="228"/>
      <c r="C2" s="228"/>
      <c r="D2" s="228"/>
      <c r="E2" s="229"/>
    </row>
    <row r="3" spans="1:7" ht="156.5" customHeight="1" x14ac:dyDescent="0.35">
      <c r="A3" s="218" t="s">
        <v>1367</v>
      </c>
      <c r="B3" s="218"/>
      <c r="C3" s="218"/>
      <c r="D3" s="218"/>
      <c r="E3" s="218"/>
    </row>
    <row r="4" spans="1:7" s="5" customFormat="1" ht="62" x14ac:dyDescent="0.35">
      <c r="A4" s="2" t="s">
        <v>1</v>
      </c>
      <c r="B4" s="3" t="s">
        <v>2</v>
      </c>
      <c r="C4" s="4" t="s">
        <v>3</v>
      </c>
      <c r="D4" s="4" t="s">
        <v>4</v>
      </c>
      <c r="E4" s="3" t="s">
        <v>5</v>
      </c>
      <c r="G4" s="40"/>
    </row>
    <row r="5" spans="1:7" ht="203" x14ac:dyDescent="0.35">
      <c r="A5" s="6" t="s">
        <v>79</v>
      </c>
      <c r="B5" s="21" t="s">
        <v>209</v>
      </c>
      <c r="C5" s="13" t="s">
        <v>210</v>
      </c>
      <c r="D5" s="9" t="s">
        <v>211</v>
      </c>
      <c r="E5" s="21" t="s">
        <v>212</v>
      </c>
    </row>
    <row r="6" spans="1:7" ht="261" x14ac:dyDescent="0.35">
      <c r="A6" s="15" t="s">
        <v>60</v>
      </c>
      <c r="B6" s="21" t="s">
        <v>213</v>
      </c>
      <c r="C6" s="24" t="s">
        <v>214</v>
      </c>
      <c r="D6" s="23" t="s">
        <v>63</v>
      </c>
      <c r="E6" s="21" t="s">
        <v>64</v>
      </c>
    </row>
    <row r="7" spans="1:7" ht="116" x14ac:dyDescent="0.35">
      <c r="A7" s="37" t="s">
        <v>65</v>
      </c>
      <c r="B7" s="22" t="s">
        <v>66</v>
      </c>
      <c r="C7" s="24" t="s">
        <v>215</v>
      </c>
      <c r="D7" s="23" t="s">
        <v>149</v>
      </c>
      <c r="E7" s="21" t="s">
        <v>216</v>
      </c>
    </row>
    <row r="8" spans="1:7" ht="219" customHeight="1" x14ac:dyDescent="0.35">
      <c r="A8" s="6" t="s">
        <v>91</v>
      </c>
      <c r="B8" s="21" t="s">
        <v>217</v>
      </c>
      <c r="C8" s="13" t="s">
        <v>218</v>
      </c>
      <c r="D8" s="9" t="s">
        <v>16</v>
      </c>
      <c r="E8" s="31"/>
    </row>
    <row r="9" spans="1:7" ht="116" x14ac:dyDescent="0.35">
      <c r="A9" s="15" t="s">
        <v>69</v>
      </c>
      <c r="B9" s="21" t="s">
        <v>70</v>
      </c>
      <c r="C9" s="24" t="s">
        <v>219</v>
      </c>
      <c r="D9" s="23" t="s">
        <v>72</v>
      </c>
      <c r="E9" s="21" t="s">
        <v>216</v>
      </c>
    </row>
    <row r="10" spans="1:7" ht="145" x14ac:dyDescent="0.35">
      <c r="A10" s="15" t="s">
        <v>148</v>
      </c>
      <c r="B10" s="7" t="s">
        <v>74</v>
      </c>
      <c r="C10" s="13" t="s">
        <v>219</v>
      </c>
      <c r="D10" s="17" t="s">
        <v>1365</v>
      </c>
      <c r="E10" s="21" t="s">
        <v>212</v>
      </c>
    </row>
    <row r="11" spans="1:7" ht="145" x14ac:dyDescent="0.35">
      <c r="A11" s="12" t="s">
        <v>171</v>
      </c>
      <c r="B11" s="7" t="s">
        <v>220</v>
      </c>
      <c r="C11" s="13" t="s">
        <v>221</v>
      </c>
      <c r="D11" s="20" t="s">
        <v>141</v>
      </c>
      <c r="E11" s="21" t="s">
        <v>212</v>
      </c>
    </row>
    <row r="12" spans="1:7" ht="145" x14ac:dyDescent="0.35">
      <c r="A12" s="12" t="s">
        <v>99</v>
      </c>
      <c r="B12" s="21" t="s">
        <v>100</v>
      </c>
      <c r="C12" s="13" t="s">
        <v>221</v>
      </c>
      <c r="D12" s="20" t="s">
        <v>141</v>
      </c>
      <c r="E12" s="21" t="s">
        <v>212</v>
      </c>
    </row>
    <row r="13" spans="1:7" ht="145" x14ac:dyDescent="0.35">
      <c r="A13" s="6" t="s">
        <v>106</v>
      </c>
      <c r="B13" s="21" t="s">
        <v>107</v>
      </c>
      <c r="C13" s="13" t="s">
        <v>221</v>
      </c>
      <c r="D13" s="20" t="s">
        <v>141</v>
      </c>
      <c r="E13" s="21" t="s">
        <v>212</v>
      </c>
    </row>
    <row r="14" spans="1:7" ht="145" x14ac:dyDescent="0.35">
      <c r="A14" s="6" t="s">
        <v>108</v>
      </c>
      <c r="B14" s="21" t="s">
        <v>107</v>
      </c>
      <c r="C14" s="13" t="s">
        <v>221</v>
      </c>
      <c r="D14" s="20" t="s">
        <v>141</v>
      </c>
      <c r="E14" s="21" t="s">
        <v>212</v>
      </c>
    </row>
    <row r="15" spans="1:7" ht="232" x14ac:dyDescent="0.35">
      <c r="A15" s="19" t="s">
        <v>222</v>
      </c>
      <c r="B15" s="21" t="s">
        <v>223</v>
      </c>
      <c r="C15" s="24" t="s">
        <v>218</v>
      </c>
      <c r="D15" s="33" t="s">
        <v>16</v>
      </c>
      <c r="E15" s="21" t="s">
        <v>113</v>
      </c>
    </row>
    <row r="16" spans="1:7" ht="87" x14ac:dyDescent="0.35">
      <c r="A16" s="6" t="s">
        <v>114</v>
      </c>
      <c r="B16" s="7" t="s">
        <v>224</v>
      </c>
      <c r="C16" s="13" t="s">
        <v>218</v>
      </c>
      <c r="D16" s="33" t="s">
        <v>16</v>
      </c>
      <c r="E16" s="25"/>
    </row>
    <row r="17" spans="1:5" ht="87" x14ac:dyDescent="0.35">
      <c r="A17" s="12" t="s">
        <v>225</v>
      </c>
      <c r="B17" s="10" t="s">
        <v>226</v>
      </c>
      <c r="C17" s="24" t="s">
        <v>219</v>
      </c>
      <c r="D17" s="34" t="s">
        <v>16</v>
      </c>
      <c r="E17" s="41"/>
    </row>
    <row r="18" spans="1:5" ht="43.5" x14ac:dyDescent="0.35">
      <c r="A18" s="19" t="s">
        <v>227</v>
      </c>
      <c r="B18" s="21" t="s">
        <v>23</v>
      </c>
      <c r="C18" s="22" t="s">
        <v>228</v>
      </c>
      <c r="D18" s="42" t="s">
        <v>16</v>
      </c>
      <c r="E18" s="43"/>
    </row>
    <row r="19" spans="1:5" ht="145" x14ac:dyDescent="0.35">
      <c r="A19" s="12" t="s">
        <v>229</v>
      </c>
      <c r="B19" s="21" t="s">
        <v>94</v>
      </c>
      <c r="C19" s="7" t="s">
        <v>230</v>
      </c>
      <c r="D19" s="9" t="s">
        <v>231</v>
      </c>
      <c r="E19" s="10" t="s">
        <v>232</v>
      </c>
    </row>
    <row r="20" spans="1:5" ht="130.5" x14ac:dyDescent="0.35">
      <c r="A20" s="12" t="s">
        <v>233</v>
      </c>
      <c r="B20" s="21" t="s">
        <v>53</v>
      </c>
      <c r="C20" s="7" t="s">
        <v>218</v>
      </c>
      <c r="D20" s="9" t="s">
        <v>169</v>
      </c>
      <c r="E20" s="10" t="s">
        <v>234</v>
      </c>
    </row>
    <row r="21" spans="1:5" ht="101.5" x14ac:dyDescent="0.35">
      <c r="A21" s="19" t="s">
        <v>235</v>
      </c>
      <c r="B21" s="21" t="s">
        <v>58</v>
      </c>
      <c r="C21" s="7" t="s">
        <v>230</v>
      </c>
      <c r="D21" s="9" t="s">
        <v>169</v>
      </c>
      <c r="E21" s="10" t="s">
        <v>234</v>
      </c>
    </row>
    <row r="22" spans="1:5" x14ac:dyDescent="0.35">
      <c r="E22" s="36" t="s">
        <v>1376</v>
      </c>
    </row>
  </sheetData>
  <mergeCells count="3">
    <mergeCell ref="A1:E1"/>
    <mergeCell ref="A2:E2"/>
    <mergeCell ref="A3:E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28036-67E0-4845-8546-F09E0832A161}">
  <sheetPr codeName="Sheet9">
    <tabColor rgb="FF92D050"/>
  </sheetPr>
  <dimension ref="A5:H185"/>
  <sheetViews>
    <sheetView zoomScale="68" zoomScaleNormal="68" workbookViewId="0">
      <selection activeCell="A9" sqref="A9:H9"/>
    </sheetView>
  </sheetViews>
  <sheetFormatPr defaultColWidth="17.7265625" defaultRowHeight="14" x14ac:dyDescent="0.35"/>
  <cols>
    <col min="1" max="1" width="47.36328125" style="44" customWidth="1"/>
    <col min="2" max="2" width="9.81640625" style="45" customWidth="1"/>
    <col min="3" max="3" width="52" style="55" customWidth="1"/>
    <col min="4" max="4" width="8.7265625" style="45" customWidth="1"/>
    <col min="5" max="5" width="45.453125" style="55" customWidth="1"/>
    <col min="6" max="6" width="17.26953125" style="55" customWidth="1"/>
    <col min="7" max="7" width="14.1796875" style="45" customWidth="1"/>
    <col min="8" max="8" width="112.453125" style="55" customWidth="1"/>
    <col min="9" max="16384" width="17.7265625" style="44"/>
  </cols>
  <sheetData>
    <row r="5" spans="1:8" x14ac:dyDescent="0.35">
      <c r="E5" s="55" t="s">
        <v>267</v>
      </c>
    </row>
    <row r="7" spans="1:8" ht="20.25" customHeight="1" x14ac:dyDescent="0.35">
      <c r="A7" s="233" t="s">
        <v>268</v>
      </c>
      <c r="B7" s="233"/>
      <c r="C7" s="233"/>
      <c r="D7" s="233"/>
      <c r="E7" s="233"/>
      <c r="F7" s="233"/>
      <c r="G7" s="233"/>
      <c r="H7" s="233"/>
    </row>
    <row r="8" spans="1:8" s="55" customFormat="1" ht="18" customHeight="1" x14ac:dyDescent="0.35">
      <c r="A8" s="191"/>
      <c r="B8" s="192"/>
      <c r="C8" s="191"/>
      <c r="D8" s="192"/>
      <c r="E8" s="191"/>
      <c r="F8" s="191"/>
      <c r="G8" s="193"/>
      <c r="H8" s="191"/>
    </row>
    <row r="9" spans="1:8" ht="75" customHeight="1" x14ac:dyDescent="0.35">
      <c r="A9" s="237" t="s">
        <v>269</v>
      </c>
      <c r="B9" s="237"/>
      <c r="C9" s="237"/>
      <c r="D9" s="237"/>
      <c r="E9" s="237"/>
      <c r="F9" s="237"/>
      <c r="G9" s="237"/>
      <c r="H9" s="237"/>
    </row>
    <row r="10" spans="1:8" ht="18" x14ac:dyDescent="0.35">
      <c r="A10" s="231" t="s">
        <v>1445</v>
      </c>
      <c r="B10" s="231"/>
      <c r="C10" s="231"/>
      <c r="D10" s="231"/>
      <c r="E10" s="51"/>
    </row>
    <row r="12" spans="1:8" s="48" customFormat="1" ht="28" x14ac:dyDescent="0.3">
      <c r="A12" s="194" t="s">
        <v>270</v>
      </c>
      <c r="B12" s="195" t="s">
        <v>271</v>
      </c>
      <c r="C12" s="196" t="s">
        <v>272</v>
      </c>
      <c r="D12" s="194" t="s">
        <v>273</v>
      </c>
      <c r="E12" s="196" t="s">
        <v>274</v>
      </c>
      <c r="F12" s="196" t="s">
        <v>275</v>
      </c>
      <c r="G12" s="195" t="s">
        <v>276</v>
      </c>
      <c r="H12" s="196" t="s">
        <v>277</v>
      </c>
    </row>
    <row r="13" spans="1:8" ht="30" customHeight="1" x14ac:dyDescent="0.35">
      <c r="A13" s="230" t="s">
        <v>278</v>
      </c>
      <c r="B13" s="197" t="s">
        <v>279</v>
      </c>
      <c r="C13" s="190" t="s">
        <v>1382</v>
      </c>
      <c r="D13" s="197" t="s">
        <v>281</v>
      </c>
      <c r="E13" s="190" t="s">
        <v>282</v>
      </c>
      <c r="F13" s="190" t="s">
        <v>283</v>
      </c>
      <c r="G13" s="197" t="s">
        <v>797</v>
      </c>
      <c r="H13" s="190" t="s">
        <v>1383</v>
      </c>
    </row>
    <row r="14" spans="1:8" ht="30" customHeight="1" x14ac:dyDescent="0.35">
      <c r="A14" s="230"/>
      <c r="B14" s="197" t="s">
        <v>284</v>
      </c>
      <c r="C14" s="190" t="s">
        <v>1384</v>
      </c>
      <c r="D14" s="197" t="s">
        <v>281</v>
      </c>
      <c r="E14" s="190" t="s">
        <v>282</v>
      </c>
      <c r="F14" s="190" t="s">
        <v>286</v>
      </c>
      <c r="G14" s="198" t="s">
        <v>800</v>
      </c>
      <c r="H14" s="190" t="s">
        <v>1383</v>
      </c>
    </row>
    <row r="15" spans="1:8" ht="30" customHeight="1" x14ac:dyDescent="0.35">
      <c r="A15" s="230"/>
      <c r="B15" s="197" t="s">
        <v>287</v>
      </c>
      <c r="C15" s="190" t="s">
        <v>1385</v>
      </c>
      <c r="D15" s="197" t="s">
        <v>281</v>
      </c>
      <c r="E15" s="190" t="s">
        <v>282</v>
      </c>
      <c r="F15" s="190" t="s">
        <v>289</v>
      </c>
      <c r="G15" s="197" t="s">
        <v>803</v>
      </c>
      <c r="H15" s="190" t="s">
        <v>1383</v>
      </c>
    </row>
    <row r="16" spans="1:8" ht="30" customHeight="1" x14ac:dyDescent="0.35">
      <c r="A16" s="230"/>
      <c r="B16" s="197">
        <v>4513</v>
      </c>
      <c r="C16" s="190" t="s">
        <v>1386</v>
      </c>
      <c r="D16" s="197" t="s">
        <v>281</v>
      </c>
      <c r="E16" s="190" t="s">
        <v>282</v>
      </c>
      <c r="F16" s="199" t="s">
        <v>1387</v>
      </c>
      <c r="G16" s="197" t="s">
        <v>797</v>
      </c>
      <c r="H16" s="190" t="s">
        <v>1383</v>
      </c>
    </row>
    <row r="17" spans="1:8" ht="30" customHeight="1" x14ac:dyDescent="0.35">
      <c r="A17" s="230"/>
      <c r="B17" s="197">
        <v>4514</v>
      </c>
      <c r="C17" s="190" t="s">
        <v>1388</v>
      </c>
      <c r="D17" s="197" t="s">
        <v>281</v>
      </c>
      <c r="E17" s="190" t="s">
        <v>282</v>
      </c>
      <c r="F17" s="190" t="s">
        <v>1389</v>
      </c>
      <c r="G17" s="198" t="s">
        <v>800</v>
      </c>
      <c r="H17" s="190" t="s">
        <v>1383</v>
      </c>
    </row>
    <row r="18" spans="1:8" ht="30" customHeight="1" x14ac:dyDescent="0.35">
      <c r="A18" s="230"/>
      <c r="B18" s="197">
        <v>4515</v>
      </c>
      <c r="C18" s="190" t="s">
        <v>1390</v>
      </c>
      <c r="D18" s="197" t="s">
        <v>281</v>
      </c>
      <c r="E18" s="190" t="s">
        <v>282</v>
      </c>
      <c r="F18" s="190" t="s">
        <v>538</v>
      </c>
      <c r="G18" s="197" t="s">
        <v>803</v>
      </c>
      <c r="H18" s="190" t="s">
        <v>1383</v>
      </c>
    </row>
    <row r="19" spans="1:8" ht="30" customHeight="1" x14ac:dyDescent="0.35">
      <c r="A19" s="234" t="s">
        <v>290</v>
      </c>
      <c r="B19" s="197" t="s">
        <v>291</v>
      </c>
      <c r="C19" s="190" t="s">
        <v>292</v>
      </c>
      <c r="D19" s="197" t="s">
        <v>293</v>
      </c>
      <c r="E19" s="190" t="s">
        <v>294</v>
      </c>
      <c r="F19" s="190" t="s">
        <v>289</v>
      </c>
      <c r="G19" s="197" t="s">
        <v>295</v>
      </c>
      <c r="H19" s="190" t="s">
        <v>296</v>
      </c>
    </row>
    <row r="20" spans="1:8" ht="30" customHeight="1" x14ac:dyDescent="0.35">
      <c r="A20" s="235"/>
      <c r="B20" s="197" t="s">
        <v>297</v>
      </c>
      <c r="C20" s="190" t="s">
        <v>298</v>
      </c>
      <c r="D20" s="197" t="s">
        <v>293</v>
      </c>
      <c r="E20" s="190" t="s">
        <v>294</v>
      </c>
      <c r="F20" s="190" t="s">
        <v>299</v>
      </c>
      <c r="G20" s="197" t="s">
        <v>295</v>
      </c>
      <c r="H20" s="190" t="s">
        <v>296</v>
      </c>
    </row>
    <row r="21" spans="1:8" ht="30" customHeight="1" x14ac:dyDescent="0.35">
      <c r="A21" s="235"/>
      <c r="B21" s="197" t="s">
        <v>300</v>
      </c>
      <c r="C21" s="190" t="s">
        <v>301</v>
      </c>
      <c r="D21" s="197" t="s">
        <v>293</v>
      </c>
      <c r="E21" s="190" t="s">
        <v>294</v>
      </c>
      <c r="F21" s="190" t="s">
        <v>302</v>
      </c>
      <c r="G21" s="197" t="s">
        <v>295</v>
      </c>
      <c r="H21" s="190" t="s">
        <v>296</v>
      </c>
    </row>
    <row r="22" spans="1:8" ht="30" customHeight="1" x14ac:dyDescent="0.35">
      <c r="A22" s="235"/>
      <c r="B22" s="197" t="s">
        <v>303</v>
      </c>
      <c r="C22" s="190" t="s">
        <v>304</v>
      </c>
      <c r="D22" s="197" t="s">
        <v>293</v>
      </c>
      <c r="E22" s="190" t="s">
        <v>294</v>
      </c>
      <c r="F22" s="190" t="s">
        <v>305</v>
      </c>
      <c r="G22" s="197" t="s">
        <v>306</v>
      </c>
      <c r="H22" s="190" t="s">
        <v>296</v>
      </c>
    </row>
    <row r="23" spans="1:8" ht="30" customHeight="1" x14ac:dyDescent="0.35">
      <c r="A23" s="235"/>
      <c r="B23" s="197" t="s">
        <v>307</v>
      </c>
      <c r="C23" s="190" t="s">
        <v>308</v>
      </c>
      <c r="D23" s="197" t="s">
        <v>293</v>
      </c>
      <c r="E23" s="190" t="s">
        <v>294</v>
      </c>
      <c r="F23" s="190" t="s">
        <v>309</v>
      </c>
      <c r="G23" s="197" t="s">
        <v>306</v>
      </c>
      <c r="H23" s="190" t="s">
        <v>296</v>
      </c>
    </row>
    <row r="24" spans="1:8" ht="30" customHeight="1" x14ac:dyDescent="0.35">
      <c r="A24" s="235"/>
      <c r="B24" s="197" t="s">
        <v>310</v>
      </c>
      <c r="C24" s="190" t="s">
        <v>311</v>
      </c>
      <c r="D24" s="197" t="s">
        <v>293</v>
      </c>
      <c r="E24" s="190" t="s">
        <v>294</v>
      </c>
      <c r="F24" s="190" t="s">
        <v>312</v>
      </c>
      <c r="G24" s="197" t="s">
        <v>306</v>
      </c>
      <c r="H24" s="190" t="s">
        <v>296</v>
      </c>
    </row>
    <row r="25" spans="1:8" ht="30" customHeight="1" x14ac:dyDescent="0.35">
      <c r="A25" s="235"/>
      <c r="B25" s="197" t="s">
        <v>313</v>
      </c>
      <c r="C25" s="190" t="s">
        <v>314</v>
      </c>
      <c r="D25" s="197" t="s">
        <v>293</v>
      </c>
      <c r="E25" s="190" t="s">
        <v>294</v>
      </c>
      <c r="F25" s="190" t="s">
        <v>315</v>
      </c>
      <c r="G25" s="197">
        <v>1</v>
      </c>
      <c r="H25" s="190" t="s">
        <v>1391</v>
      </c>
    </row>
    <row r="26" spans="1:8" ht="30" customHeight="1" x14ac:dyDescent="0.35">
      <c r="A26" s="235"/>
      <c r="B26" s="197" t="s">
        <v>316</v>
      </c>
      <c r="C26" s="190" t="s">
        <v>317</v>
      </c>
      <c r="D26" s="197" t="s">
        <v>293</v>
      </c>
      <c r="E26" s="190" t="s">
        <v>294</v>
      </c>
      <c r="F26" s="190" t="s">
        <v>318</v>
      </c>
      <c r="G26" s="197">
        <v>1</v>
      </c>
      <c r="H26" s="190" t="s">
        <v>1392</v>
      </c>
    </row>
    <row r="27" spans="1:8" ht="30" customHeight="1" x14ac:dyDescent="0.35">
      <c r="A27" s="235"/>
      <c r="B27" s="197" t="s">
        <v>319</v>
      </c>
      <c r="C27" s="190" t="s">
        <v>320</v>
      </c>
      <c r="D27" s="197" t="s">
        <v>293</v>
      </c>
      <c r="E27" s="190" t="s">
        <v>294</v>
      </c>
      <c r="F27" s="190" t="s">
        <v>321</v>
      </c>
      <c r="G27" s="197">
        <v>1</v>
      </c>
      <c r="H27" s="190" t="s">
        <v>1393</v>
      </c>
    </row>
    <row r="28" spans="1:8" ht="30" customHeight="1" x14ac:dyDescent="0.35">
      <c r="A28" s="236"/>
      <c r="B28" s="197" t="s">
        <v>322</v>
      </c>
      <c r="C28" s="190" t="s">
        <v>323</v>
      </c>
      <c r="D28" s="197" t="s">
        <v>293</v>
      </c>
      <c r="E28" s="190" t="s">
        <v>294</v>
      </c>
      <c r="F28" s="190" t="s">
        <v>324</v>
      </c>
      <c r="G28" s="197">
        <v>1</v>
      </c>
      <c r="H28" s="190" t="s">
        <v>1394</v>
      </c>
    </row>
    <row r="29" spans="1:8" ht="30" customHeight="1" x14ac:dyDescent="0.35">
      <c r="A29" s="230" t="s">
        <v>325</v>
      </c>
      <c r="B29" s="197" t="s">
        <v>826</v>
      </c>
      <c r="C29" s="190" t="s">
        <v>326</v>
      </c>
      <c r="D29" s="197" t="s">
        <v>327</v>
      </c>
      <c r="E29" s="190" t="s">
        <v>328</v>
      </c>
      <c r="F29" s="190" t="s">
        <v>329</v>
      </c>
      <c r="G29" s="197">
        <v>1</v>
      </c>
      <c r="H29" s="190" t="s">
        <v>1395</v>
      </c>
    </row>
    <row r="30" spans="1:8" ht="30" customHeight="1" x14ac:dyDescent="0.35">
      <c r="A30" s="230"/>
      <c r="B30" s="197" t="s">
        <v>330</v>
      </c>
      <c r="C30" s="190" t="s">
        <v>1179</v>
      </c>
      <c r="D30" s="197" t="s">
        <v>327</v>
      </c>
      <c r="E30" s="190" t="s">
        <v>331</v>
      </c>
      <c r="F30" s="190" t="s">
        <v>332</v>
      </c>
      <c r="G30" s="197">
        <v>1</v>
      </c>
      <c r="H30" s="190" t="s">
        <v>1396</v>
      </c>
    </row>
    <row r="31" spans="1:8" ht="30" customHeight="1" x14ac:dyDescent="0.35">
      <c r="A31" s="230"/>
      <c r="B31" s="197">
        <v>4049</v>
      </c>
      <c r="C31" s="190" t="s">
        <v>341</v>
      </c>
      <c r="D31" s="200"/>
      <c r="E31" s="190" t="s">
        <v>342</v>
      </c>
      <c r="F31" s="201"/>
      <c r="G31" s="200"/>
      <c r="H31" s="190" t="s">
        <v>1397</v>
      </c>
    </row>
    <row r="32" spans="1:8" ht="30" customHeight="1" x14ac:dyDescent="0.35">
      <c r="A32" s="234" t="s">
        <v>344</v>
      </c>
      <c r="B32" s="197" t="s">
        <v>345</v>
      </c>
      <c r="C32" s="190" t="s">
        <v>346</v>
      </c>
      <c r="D32" s="197" t="s">
        <v>347</v>
      </c>
      <c r="E32" s="190" t="s">
        <v>348</v>
      </c>
      <c r="F32" s="190" t="s">
        <v>349</v>
      </c>
      <c r="G32" s="197">
        <v>4</v>
      </c>
      <c r="H32" s="190" t="s">
        <v>350</v>
      </c>
    </row>
    <row r="33" spans="1:8" ht="30" customHeight="1" x14ac:dyDescent="0.35">
      <c r="A33" s="235"/>
      <c r="B33" s="197" t="s">
        <v>351</v>
      </c>
      <c r="C33" s="190" t="s">
        <v>352</v>
      </c>
      <c r="D33" s="197" t="s">
        <v>347</v>
      </c>
      <c r="E33" s="190" t="s">
        <v>348</v>
      </c>
      <c r="F33" s="190" t="s">
        <v>353</v>
      </c>
      <c r="G33" s="197">
        <v>5</v>
      </c>
      <c r="H33" s="190" t="s">
        <v>354</v>
      </c>
    </row>
    <row r="34" spans="1:8" ht="30" customHeight="1" x14ac:dyDescent="0.35">
      <c r="A34" s="235"/>
      <c r="B34" s="197" t="s">
        <v>355</v>
      </c>
      <c r="C34" s="190" t="s">
        <v>356</v>
      </c>
      <c r="D34" s="197" t="s">
        <v>347</v>
      </c>
      <c r="E34" s="190" t="s">
        <v>348</v>
      </c>
      <c r="F34" s="190" t="s">
        <v>357</v>
      </c>
      <c r="G34" s="197">
        <v>6</v>
      </c>
      <c r="H34" s="190" t="s">
        <v>358</v>
      </c>
    </row>
    <row r="35" spans="1:8" ht="30" customHeight="1" x14ac:dyDescent="0.35">
      <c r="A35" s="235"/>
      <c r="B35" s="197" t="s">
        <v>359</v>
      </c>
      <c r="C35" s="190" t="s">
        <v>360</v>
      </c>
      <c r="D35" s="197" t="s">
        <v>347</v>
      </c>
      <c r="E35" s="190" t="s">
        <v>348</v>
      </c>
      <c r="F35" s="190" t="s">
        <v>361</v>
      </c>
      <c r="G35" s="197">
        <v>7</v>
      </c>
      <c r="H35" s="190" t="s">
        <v>362</v>
      </c>
    </row>
    <row r="36" spans="1:8" ht="30" customHeight="1" x14ac:dyDescent="0.35">
      <c r="A36" s="235"/>
      <c r="B36" s="197" t="s">
        <v>363</v>
      </c>
      <c r="C36" s="190" t="s">
        <v>364</v>
      </c>
      <c r="D36" s="197" t="s">
        <v>347</v>
      </c>
      <c r="E36" s="190" t="s">
        <v>348</v>
      </c>
      <c r="F36" s="190" t="s">
        <v>365</v>
      </c>
      <c r="G36" s="197">
        <v>1</v>
      </c>
      <c r="H36" s="190" t="s">
        <v>366</v>
      </c>
    </row>
    <row r="37" spans="1:8" ht="30" customHeight="1" x14ac:dyDescent="0.35">
      <c r="A37" s="235"/>
      <c r="B37" s="197" t="s">
        <v>367</v>
      </c>
      <c r="C37" s="190" t="s">
        <v>368</v>
      </c>
      <c r="D37" s="197" t="s">
        <v>347</v>
      </c>
      <c r="E37" s="190" t="s">
        <v>348</v>
      </c>
      <c r="F37" s="190" t="s">
        <v>369</v>
      </c>
      <c r="G37" s="197">
        <v>2</v>
      </c>
      <c r="H37" s="190" t="s">
        <v>370</v>
      </c>
    </row>
    <row r="38" spans="1:8" ht="30" customHeight="1" x14ac:dyDescent="0.35">
      <c r="A38" s="235"/>
      <c r="B38" s="197" t="s">
        <v>371</v>
      </c>
      <c r="C38" s="190" t="s">
        <v>372</v>
      </c>
      <c r="D38" s="197" t="s">
        <v>347</v>
      </c>
      <c r="E38" s="190" t="s">
        <v>348</v>
      </c>
      <c r="F38" s="190" t="s">
        <v>373</v>
      </c>
      <c r="G38" s="197">
        <v>1</v>
      </c>
      <c r="H38" s="190" t="s">
        <v>1398</v>
      </c>
    </row>
    <row r="39" spans="1:8" ht="30" customHeight="1" x14ac:dyDescent="0.35">
      <c r="A39" s="235"/>
      <c r="B39" s="197" t="s">
        <v>374</v>
      </c>
      <c r="C39" s="190" t="s">
        <v>375</v>
      </c>
      <c r="D39" s="197" t="s">
        <v>347</v>
      </c>
      <c r="E39" s="190" t="s">
        <v>348</v>
      </c>
      <c r="F39" s="190" t="s">
        <v>376</v>
      </c>
      <c r="G39" s="197">
        <v>2</v>
      </c>
      <c r="H39" s="190" t="s">
        <v>1399</v>
      </c>
    </row>
    <row r="40" spans="1:8" ht="30" customHeight="1" x14ac:dyDescent="0.35">
      <c r="A40" s="235"/>
      <c r="B40" s="197" t="s">
        <v>377</v>
      </c>
      <c r="C40" s="190" t="s">
        <v>378</v>
      </c>
      <c r="D40" s="197" t="s">
        <v>379</v>
      </c>
      <c r="E40" s="190" t="s">
        <v>380</v>
      </c>
      <c r="F40" s="190" t="s">
        <v>381</v>
      </c>
      <c r="G40" s="197">
        <v>1</v>
      </c>
      <c r="H40" s="190" t="s">
        <v>382</v>
      </c>
    </row>
    <row r="41" spans="1:8" ht="30" customHeight="1" x14ac:dyDescent="0.35">
      <c r="A41" s="235"/>
      <c r="B41" s="197" t="s">
        <v>383</v>
      </c>
      <c r="C41" s="190" t="s">
        <v>384</v>
      </c>
      <c r="D41" s="197" t="s">
        <v>379</v>
      </c>
      <c r="E41" s="190" t="s">
        <v>380</v>
      </c>
      <c r="F41" s="190" t="s">
        <v>385</v>
      </c>
      <c r="G41" s="197">
        <v>2</v>
      </c>
      <c r="H41" s="190" t="s">
        <v>382</v>
      </c>
    </row>
    <row r="42" spans="1:8" ht="30" customHeight="1" x14ac:dyDescent="0.35">
      <c r="A42" s="235"/>
      <c r="B42" s="197" t="s">
        <v>386</v>
      </c>
      <c r="C42" s="190" t="s">
        <v>387</v>
      </c>
      <c r="D42" s="197" t="s">
        <v>379</v>
      </c>
      <c r="E42" s="190" t="s">
        <v>380</v>
      </c>
      <c r="F42" s="190" t="s">
        <v>388</v>
      </c>
      <c r="G42" s="197">
        <v>3</v>
      </c>
      <c r="H42" s="190" t="s">
        <v>382</v>
      </c>
    </row>
    <row r="43" spans="1:8" ht="30" customHeight="1" x14ac:dyDescent="0.35">
      <c r="A43" s="235"/>
      <c r="B43" s="197" t="s">
        <v>389</v>
      </c>
      <c r="C43" s="190" t="s">
        <v>390</v>
      </c>
      <c r="D43" s="197" t="s">
        <v>379</v>
      </c>
      <c r="E43" s="190" t="s">
        <v>380</v>
      </c>
      <c r="F43" s="190" t="s">
        <v>391</v>
      </c>
      <c r="G43" s="197">
        <v>4</v>
      </c>
      <c r="H43" s="190" t="s">
        <v>392</v>
      </c>
    </row>
    <row r="44" spans="1:8" ht="30" customHeight="1" x14ac:dyDescent="0.35">
      <c r="A44" s="235"/>
      <c r="B44" s="197" t="s">
        <v>393</v>
      </c>
      <c r="C44" s="190" t="s">
        <v>394</v>
      </c>
      <c r="D44" s="197" t="s">
        <v>379</v>
      </c>
      <c r="E44" s="190" t="s">
        <v>380</v>
      </c>
      <c r="F44" s="190" t="s">
        <v>329</v>
      </c>
      <c r="G44" s="197">
        <v>5</v>
      </c>
      <c r="H44" s="190" t="s">
        <v>392</v>
      </c>
    </row>
    <row r="45" spans="1:8" ht="30" customHeight="1" x14ac:dyDescent="0.35">
      <c r="A45" s="235"/>
      <c r="B45" s="197" t="s">
        <v>395</v>
      </c>
      <c r="C45" s="190" t="s">
        <v>396</v>
      </c>
      <c r="D45" s="197" t="s">
        <v>379</v>
      </c>
      <c r="E45" s="190" t="s">
        <v>380</v>
      </c>
      <c r="F45" s="190" t="s">
        <v>397</v>
      </c>
      <c r="G45" s="197">
        <v>6</v>
      </c>
      <c r="H45" s="190" t="s">
        <v>392</v>
      </c>
    </row>
    <row r="46" spans="1:8" ht="30" customHeight="1" x14ac:dyDescent="0.35">
      <c r="A46" s="236"/>
      <c r="B46" s="197" t="s">
        <v>398</v>
      </c>
      <c r="C46" s="190" t="s">
        <v>399</v>
      </c>
      <c r="D46" s="197" t="s">
        <v>379</v>
      </c>
      <c r="E46" s="190" t="s">
        <v>380</v>
      </c>
      <c r="F46" s="190" t="s">
        <v>400</v>
      </c>
      <c r="G46" s="197">
        <v>7</v>
      </c>
      <c r="H46" s="190" t="s">
        <v>392</v>
      </c>
    </row>
    <row r="47" spans="1:8" ht="35.15" customHeight="1" x14ac:dyDescent="0.35">
      <c r="A47" s="230" t="s">
        <v>157</v>
      </c>
      <c r="B47" s="197" t="s">
        <v>401</v>
      </c>
      <c r="C47" s="190" t="s">
        <v>402</v>
      </c>
      <c r="D47" s="197" t="s">
        <v>403</v>
      </c>
      <c r="E47" s="190" t="s">
        <v>404</v>
      </c>
      <c r="F47" s="190" t="s">
        <v>405</v>
      </c>
      <c r="G47" s="197">
        <v>1</v>
      </c>
      <c r="H47" s="190" t="s">
        <v>1197</v>
      </c>
    </row>
    <row r="48" spans="1:8" ht="50.15" customHeight="1" x14ac:dyDescent="0.35">
      <c r="A48" s="230"/>
      <c r="B48" s="202" t="s">
        <v>1400</v>
      </c>
      <c r="C48" s="190" t="s">
        <v>1401</v>
      </c>
      <c r="D48" s="197" t="s">
        <v>408</v>
      </c>
      <c r="E48" s="190" t="s">
        <v>409</v>
      </c>
      <c r="F48" s="190" t="s">
        <v>305</v>
      </c>
      <c r="G48" s="198" t="s">
        <v>1402</v>
      </c>
      <c r="H48" s="190" t="s">
        <v>1403</v>
      </c>
    </row>
    <row r="49" spans="1:8" ht="50.15" customHeight="1" x14ac:dyDescent="0.35">
      <c r="A49" s="230"/>
      <c r="B49" s="197">
        <v>4517</v>
      </c>
      <c r="C49" s="190" t="s">
        <v>1404</v>
      </c>
      <c r="D49" s="197" t="s">
        <v>408</v>
      </c>
      <c r="E49" s="190" t="s">
        <v>409</v>
      </c>
      <c r="F49" s="190" t="s">
        <v>309</v>
      </c>
      <c r="G49" s="198" t="s">
        <v>1405</v>
      </c>
      <c r="H49" s="190" t="s">
        <v>1403</v>
      </c>
    </row>
    <row r="50" spans="1:8" ht="50.15" customHeight="1" x14ac:dyDescent="0.35">
      <c r="A50" s="230"/>
      <c r="B50" s="197">
        <v>4518</v>
      </c>
      <c r="C50" s="190" t="s">
        <v>1406</v>
      </c>
      <c r="D50" s="197" t="s">
        <v>408</v>
      </c>
      <c r="E50" s="190" t="s">
        <v>409</v>
      </c>
      <c r="F50" s="190" t="s">
        <v>312</v>
      </c>
      <c r="G50" s="197" t="s">
        <v>1407</v>
      </c>
      <c r="H50" s="190" t="s">
        <v>1403</v>
      </c>
    </row>
    <row r="51" spans="1:8" ht="50.15" customHeight="1" x14ac:dyDescent="0.35">
      <c r="A51" s="230"/>
      <c r="B51" s="197" t="s">
        <v>423</v>
      </c>
      <c r="C51" s="190" t="s">
        <v>424</v>
      </c>
      <c r="D51" s="197" t="s">
        <v>425</v>
      </c>
      <c r="E51" s="190" t="s">
        <v>426</v>
      </c>
      <c r="F51" s="190" t="s">
        <v>405</v>
      </c>
      <c r="G51" s="197">
        <v>1</v>
      </c>
      <c r="H51" s="190" t="s">
        <v>1408</v>
      </c>
    </row>
    <row r="52" spans="1:8" ht="50.15" customHeight="1" x14ac:dyDescent="0.35">
      <c r="A52" s="230"/>
      <c r="B52" s="197" t="s">
        <v>427</v>
      </c>
      <c r="C52" s="190" t="s">
        <v>428</v>
      </c>
      <c r="D52" s="197" t="s">
        <v>429</v>
      </c>
      <c r="E52" s="190" t="s">
        <v>430</v>
      </c>
      <c r="F52" s="190" t="s">
        <v>405</v>
      </c>
      <c r="G52" s="197">
        <v>1</v>
      </c>
      <c r="H52" s="190" t="s">
        <v>1409</v>
      </c>
    </row>
    <row r="53" spans="1:8" ht="60" customHeight="1" x14ac:dyDescent="0.35">
      <c r="A53" s="230"/>
      <c r="B53" s="197" t="s">
        <v>431</v>
      </c>
      <c r="C53" s="190" t="s">
        <v>432</v>
      </c>
      <c r="D53" s="197" t="s">
        <v>433</v>
      </c>
      <c r="E53" s="190" t="s">
        <v>434</v>
      </c>
      <c r="F53" s="190" t="s">
        <v>405</v>
      </c>
      <c r="G53" s="197">
        <v>1</v>
      </c>
      <c r="H53" s="190" t="s">
        <v>1410</v>
      </c>
    </row>
    <row r="54" spans="1:8" ht="30" customHeight="1" x14ac:dyDescent="0.35">
      <c r="A54" s="230" t="s">
        <v>1411</v>
      </c>
      <c r="B54" s="203">
        <v>7900</v>
      </c>
      <c r="C54" s="49" t="s">
        <v>435</v>
      </c>
      <c r="D54" s="203">
        <v>90791</v>
      </c>
      <c r="E54" s="49" t="s">
        <v>436</v>
      </c>
      <c r="F54" s="49" t="s">
        <v>437</v>
      </c>
      <c r="G54" s="203" t="s">
        <v>438</v>
      </c>
      <c r="H54" s="190" t="s">
        <v>439</v>
      </c>
    </row>
    <row r="55" spans="1:8" ht="30" customHeight="1" x14ac:dyDescent="0.35">
      <c r="A55" s="230"/>
      <c r="B55" s="203">
        <v>7901</v>
      </c>
      <c r="C55" s="49" t="s">
        <v>440</v>
      </c>
      <c r="D55" s="203" t="s">
        <v>441</v>
      </c>
      <c r="E55" s="49" t="s">
        <v>442</v>
      </c>
      <c r="F55" s="49" t="s">
        <v>437</v>
      </c>
      <c r="G55" s="203" t="s">
        <v>443</v>
      </c>
      <c r="H55" s="190" t="s">
        <v>439</v>
      </c>
    </row>
    <row r="56" spans="1:8" ht="30" customHeight="1" x14ac:dyDescent="0.35">
      <c r="A56" s="230"/>
      <c r="B56" s="203">
        <v>7901</v>
      </c>
      <c r="C56" s="49" t="s">
        <v>444</v>
      </c>
      <c r="D56" s="203" t="s">
        <v>441</v>
      </c>
      <c r="E56" s="49" t="s">
        <v>442</v>
      </c>
      <c r="F56" s="49" t="s">
        <v>445</v>
      </c>
      <c r="G56" s="203" t="s">
        <v>443</v>
      </c>
      <c r="H56" s="190" t="s">
        <v>439</v>
      </c>
    </row>
    <row r="57" spans="1:8" ht="30" customHeight="1" x14ac:dyDescent="0.35">
      <c r="A57" s="230"/>
      <c r="B57" s="203">
        <v>7901</v>
      </c>
      <c r="C57" s="49" t="s">
        <v>446</v>
      </c>
      <c r="D57" s="203" t="s">
        <v>441</v>
      </c>
      <c r="E57" s="49" t="s">
        <v>442</v>
      </c>
      <c r="F57" s="49" t="s">
        <v>447</v>
      </c>
      <c r="G57" s="203" t="s">
        <v>443</v>
      </c>
      <c r="H57" s="190" t="s">
        <v>439</v>
      </c>
    </row>
    <row r="58" spans="1:8" ht="30" customHeight="1" x14ac:dyDescent="0.35">
      <c r="A58" s="230"/>
      <c r="B58" s="203">
        <v>7981</v>
      </c>
      <c r="C58" s="49" t="s">
        <v>448</v>
      </c>
      <c r="D58" s="203" t="s">
        <v>441</v>
      </c>
      <c r="E58" s="49" t="s">
        <v>442</v>
      </c>
      <c r="F58" s="49" t="s">
        <v>449</v>
      </c>
      <c r="G58" s="203" t="s">
        <v>443</v>
      </c>
      <c r="H58" s="190" t="s">
        <v>439</v>
      </c>
    </row>
    <row r="59" spans="1:8" ht="30" customHeight="1" x14ac:dyDescent="0.35">
      <c r="A59" s="230"/>
      <c r="B59" s="203">
        <v>7982</v>
      </c>
      <c r="C59" s="49" t="s">
        <v>450</v>
      </c>
      <c r="D59" s="203" t="s">
        <v>441</v>
      </c>
      <c r="E59" s="49" t="s">
        <v>442</v>
      </c>
      <c r="F59" s="49" t="s">
        <v>451</v>
      </c>
      <c r="G59" s="203" t="s">
        <v>443</v>
      </c>
      <c r="H59" s="190" t="s">
        <v>439</v>
      </c>
    </row>
    <row r="60" spans="1:8" ht="30" customHeight="1" x14ac:dyDescent="0.35">
      <c r="A60" s="230"/>
      <c r="B60" s="203">
        <v>7984</v>
      </c>
      <c r="C60" s="49" t="s">
        <v>1412</v>
      </c>
      <c r="D60" s="203" t="s">
        <v>441</v>
      </c>
      <c r="E60" s="49" t="s">
        <v>442</v>
      </c>
      <c r="F60" s="49" t="s">
        <v>1413</v>
      </c>
      <c r="G60" s="203" t="s">
        <v>443</v>
      </c>
      <c r="H60" s="190" t="s">
        <v>439</v>
      </c>
    </row>
    <row r="61" spans="1:8" ht="30" customHeight="1" x14ac:dyDescent="0.35">
      <c r="A61" s="230"/>
      <c r="B61" s="203">
        <v>7902</v>
      </c>
      <c r="C61" s="49" t="s">
        <v>452</v>
      </c>
      <c r="D61" s="203" t="s">
        <v>453</v>
      </c>
      <c r="E61" s="49" t="s">
        <v>454</v>
      </c>
      <c r="F61" s="49" t="s">
        <v>455</v>
      </c>
      <c r="G61" s="203" t="s">
        <v>443</v>
      </c>
      <c r="H61" s="190" t="s">
        <v>439</v>
      </c>
    </row>
    <row r="62" spans="1:8" ht="30" customHeight="1" x14ac:dyDescent="0.35">
      <c r="A62" s="230"/>
      <c r="B62" s="203">
        <v>7903</v>
      </c>
      <c r="C62" s="49" t="s">
        <v>456</v>
      </c>
      <c r="D62" s="203" t="s">
        <v>453</v>
      </c>
      <c r="E62" s="49" t="s">
        <v>454</v>
      </c>
      <c r="F62" s="49" t="s">
        <v>457</v>
      </c>
      <c r="G62" s="203" t="s">
        <v>443</v>
      </c>
      <c r="H62" s="190" t="s">
        <v>439</v>
      </c>
    </row>
    <row r="63" spans="1:8" ht="42" customHeight="1" x14ac:dyDescent="0.35">
      <c r="A63" s="230"/>
      <c r="B63" s="203">
        <v>7904</v>
      </c>
      <c r="C63" s="49" t="s">
        <v>458</v>
      </c>
      <c r="D63" s="203">
        <v>90882</v>
      </c>
      <c r="E63" s="49" t="s">
        <v>1414</v>
      </c>
      <c r="F63" s="49" t="s">
        <v>459</v>
      </c>
      <c r="G63" s="203" t="s">
        <v>443</v>
      </c>
      <c r="H63" s="190" t="s">
        <v>439</v>
      </c>
    </row>
    <row r="64" spans="1:8" ht="30" customHeight="1" x14ac:dyDescent="0.35">
      <c r="A64" s="230"/>
      <c r="B64" s="203">
        <v>7905</v>
      </c>
      <c r="C64" s="49" t="s">
        <v>460</v>
      </c>
      <c r="D64" s="203" t="s">
        <v>441</v>
      </c>
      <c r="E64" s="49" t="s">
        <v>442</v>
      </c>
      <c r="F64" s="49" t="s">
        <v>461</v>
      </c>
      <c r="G64" s="203" t="s">
        <v>443</v>
      </c>
      <c r="H64" s="190" t="s">
        <v>439</v>
      </c>
    </row>
    <row r="65" spans="1:8" ht="30" customHeight="1" x14ac:dyDescent="0.35">
      <c r="A65" s="230"/>
      <c r="B65" s="203">
        <v>7920</v>
      </c>
      <c r="C65" s="49" t="s">
        <v>462</v>
      </c>
      <c r="D65" s="203">
        <v>90791</v>
      </c>
      <c r="E65" s="49" t="s">
        <v>463</v>
      </c>
      <c r="F65" s="49" t="s">
        <v>464</v>
      </c>
      <c r="G65" s="203" t="s">
        <v>443</v>
      </c>
      <c r="H65" s="190" t="s">
        <v>439</v>
      </c>
    </row>
    <row r="66" spans="1:8" ht="30" customHeight="1" x14ac:dyDescent="0.35">
      <c r="A66" s="230"/>
      <c r="B66" s="203">
        <v>7920</v>
      </c>
      <c r="C66" s="49" t="s">
        <v>465</v>
      </c>
      <c r="D66" s="203" t="s">
        <v>441</v>
      </c>
      <c r="E66" s="49" t="s">
        <v>442</v>
      </c>
      <c r="F66" s="49" t="s">
        <v>466</v>
      </c>
      <c r="G66" s="203" t="s">
        <v>443</v>
      </c>
      <c r="H66" s="190" t="s">
        <v>439</v>
      </c>
    </row>
    <row r="67" spans="1:8" ht="30" customHeight="1" x14ac:dyDescent="0.35">
      <c r="A67" s="230"/>
      <c r="B67" s="203">
        <v>7920</v>
      </c>
      <c r="C67" s="49" t="s">
        <v>467</v>
      </c>
      <c r="D67" s="203" t="s">
        <v>441</v>
      </c>
      <c r="E67" s="49" t="s">
        <v>442</v>
      </c>
      <c r="F67" s="49" t="s">
        <v>468</v>
      </c>
      <c r="G67" s="203" t="s">
        <v>443</v>
      </c>
      <c r="H67" s="190" t="s">
        <v>439</v>
      </c>
    </row>
    <row r="68" spans="1:8" ht="30" customHeight="1" x14ac:dyDescent="0.35">
      <c r="A68" s="230"/>
      <c r="B68" s="203">
        <v>7920</v>
      </c>
      <c r="C68" s="49" t="s">
        <v>469</v>
      </c>
      <c r="D68" s="203" t="s">
        <v>441</v>
      </c>
      <c r="E68" s="49" t="s">
        <v>442</v>
      </c>
      <c r="F68" s="49" t="s">
        <v>470</v>
      </c>
      <c r="G68" s="203" t="s">
        <v>443</v>
      </c>
      <c r="H68" s="190" t="s">
        <v>439</v>
      </c>
    </row>
    <row r="69" spans="1:8" ht="30" customHeight="1" x14ac:dyDescent="0.35">
      <c r="A69" s="230"/>
      <c r="B69" s="203">
        <v>7927</v>
      </c>
      <c r="C69" s="49" t="s">
        <v>471</v>
      </c>
      <c r="D69" s="203" t="s">
        <v>441</v>
      </c>
      <c r="E69" s="49" t="s">
        <v>442</v>
      </c>
      <c r="F69" s="49" t="s">
        <v>472</v>
      </c>
      <c r="G69" s="203" t="s">
        <v>443</v>
      </c>
      <c r="H69" s="190" t="s">
        <v>439</v>
      </c>
    </row>
    <row r="70" spans="1:8" ht="45.75" customHeight="1" x14ac:dyDescent="0.35">
      <c r="A70" s="230"/>
      <c r="B70" s="203">
        <v>7911</v>
      </c>
      <c r="C70" s="49" t="s">
        <v>474</v>
      </c>
      <c r="D70" s="203" t="s">
        <v>475</v>
      </c>
      <c r="E70" s="49" t="s">
        <v>476</v>
      </c>
      <c r="F70" s="49" t="s">
        <v>437</v>
      </c>
      <c r="G70" s="203" t="s">
        <v>443</v>
      </c>
      <c r="H70" s="190" t="s">
        <v>439</v>
      </c>
    </row>
    <row r="71" spans="1:8" ht="30" customHeight="1" x14ac:dyDescent="0.35">
      <c r="A71" s="230"/>
      <c r="B71" s="203">
        <v>7983</v>
      </c>
      <c r="C71" s="49" t="s">
        <v>477</v>
      </c>
      <c r="D71" s="203" t="s">
        <v>475</v>
      </c>
      <c r="E71" s="49" t="s">
        <v>442</v>
      </c>
      <c r="F71" s="49" t="s">
        <v>449</v>
      </c>
      <c r="G71" s="203" t="s">
        <v>443</v>
      </c>
      <c r="H71" s="190" t="s">
        <v>439</v>
      </c>
    </row>
    <row r="72" spans="1:8" ht="30" customHeight="1" x14ac:dyDescent="0.35">
      <c r="A72" s="230"/>
      <c r="B72" s="203">
        <v>7985</v>
      </c>
      <c r="C72" s="49" t="s">
        <v>1415</v>
      </c>
      <c r="D72" s="203" t="s">
        <v>475</v>
      </c>
      <c r="E72" s="49" t="s">
        <v>442</v>
      </c>
      <c r="F72" s="49" t="s">
        <v>449</v>
      </c>
      <c r="G72" s="203" t="s">
        <v>443</v>
      </c>
      <c r="H72" s="190" t="s">
        <v>439</v>
      </c>
    </row>
    <row r="73" spans="1:8" ht="30" customHeight="1" x14ac:dyDescent="0.35">
      <c r="A73" s="230"/>
      <c r="B73" s="203">
        <v>7912</v>
      </c>
      <c r="C73" s="49" t="s">
        <v>480</v>
      </c>
      <c r="D73" s="203" t="s">
        <v>475</v>
      </c>
      <c r="E73" s="49" t="s">
        <v>476</v>
      </c>
      <c r="F73" s="49" t="s">
        <v>481</v>
      </c>
      <c r="G73" s="203" t="s">
        <v>443</v>
      </c>
      <c r="H73" s="190" t="s">
        <v>439</v>
      </c>
    </row>
    <row r="74" spans="1:8" ht="30" customHeight="1" x14ac:dyDescent="0.35">
      <c r="A74" s="230"/>
      <c r="B74" s="203">
        <v>7921</v>
      </c>
      <c r="C74" s="49" t="s">
        <v>478</v>
      </c>
      <c r="D74" s="203" t="s">
        <v>475</v>
      </c>
      <c r="E74" s="49" t="s">
        <v>476</v>
      </c>
      <c r="F74" s="49" t="s">
        <v>464</v>
      </c>
      <c r="G74" s="203" t="s">
        <v>443</v>
      </c>
      <c r="H74" s="190" t="s">
        <v>479</v>
      </c>
    </row>
    <row r="75" spans="1:8" ht="30" customHeight="1" x14ac:dyDescent="0.35">
      <c r="A75" s="230"/>
      <c r="B75" s="203">
        <v>7928</v>
      </c>
      <c r="C75" s="49" t="s">
        <v>482</v>
      </c>
      <c r="D75" s="203" t="s">
        <v>475</v>
      </c>
      <c r="E75" s="49" t="s">
        <v>476</v>
      </c>
      <c r="F75" s="49" t="s">
        <v>472</v>
      </c>
      <c r="G75" s="203" t="s">
        <v>443</v>
      </c>
      <c r="H75" s="190" t="s">
        <v>439</v>
      </c>
    </row>
    <row r="76" spans="1:8" ht="30" customHeight="1" x14ac:dyDescent="0.35">
      <c r="A76" s="230"/>
      <c r="B76" s="203">
        <v>7913</v>
      </c>
      <c r="C76" s="49" t="s">
        <v>483</v>
      </c>
      <c r="D76" s="203" t="s">
        <v>484</v>
      </c>
      <c r="E76" s="49" t="s">
        <v>485</v>
      </c>
      <c r="F76" s="49" t="s">
        <v>437</v>
      </c>
      <c r="G76" s="203" t="s">
        <v>443</v>
      </c>
      <c r="H76" s="190" t="s">
        <v>439</v>
      </c>
    </row>
    <row r="77" spans="1:8" ht="30" customHeight="1" x14ac:dyDescent="0.35">
      <c r="A77" s="230"/>
      <c r="B77" s="203">
        <v>7914</v>
      </c>
      <c r="C77" s="49" t="s">
        <v>486</v>
      </c>
      <c r="D77" s="203" t="s">
        <v>484</v>
      </c>
      <c r="E77" s="49" t="s">
        <v>485</v>
      </c>
      <c r="F77" s="49" t="s">
        <v>481</v>
      </c>
      <c r="G77" s="203" t="s">
        <v>443</v>
      </c>
      <c r="H77" s="190" t="s">
        <v>439</v>
      </c>
    </row>
    <row r="78" spans="1:8" ht="30" customHeight="1" x14ac:dyDescent="0.35">
      <c r="A78" s="230"/>
      <c r="B78" s="203">
        <v>7922</v>
      </c>
      <c r="C78" s="49" t="s">
        <v>487</v>
      </c>
      <c r="D78" s="203" t="s">
        <v>484</v>
      </c>
      <c r="E78" s="49" t="s">
        <v>485</v>
      </c>
      <c r="F78" s="49" t="s">
        <v>464</v>
      </c>
      <c r="G78" s="203" t="s">
        <v>443</v>
      </c>
      <c r="H78" s="190" t="s">
        <v>439</v>
      </c>
    </row>
    <row r="79" spans="1:8" ht="30" customHeight="1" x14ac:dyDescent="0.35">
      <c r="A79" s="230"/>
      <c r="B79" s="203">
        <v>7929</v>
      </c>
      <c r="C79" s="49" t="s">
        <v>488</v>
      </c>
      <c r="D79" s="203" t="s">
        <v>484</v>
      </c>
      <c r="E79" s="49" t="s">
        <v>485</v>
      </c>
      <c r="F79" s="49" t="s">
        <v>472</v>
      </c>
      <c r="G79" s="203" t="s">
        <v>443</v>
      </c>
      <c r="H79" s="190" t="s">
        <v>439</v>
      </c>
    </row>
    <row r="80" spans="1:8" ht="30" customHeight="1" x14ac:dyDescent="0.35">
      <c r="A80" s="230"/>
      <c r="B80" s="203">
        <v>7915</v>
      </c>
      <c r="C80" s="49" t="s">
        <v>489</v>
      </c>
      <c r="D80" s="203" t="s">
        <v>490</v>
      </c>
      <c r="E80" s="49" t="s">
        <v>491</v>
      </c>
      <c r="F80" s="49" t="s">
        <v>492</v>
      </c>
      <c r="G80" s="203" t="s">
        <v>443</v>
      </c>
      <c r="H80" s="190" t="s">
        <v>439</v>
      </c>
    </row>
    <row r="81" spans="1:8" ht="30" customHeight="1" x14ac:dyDescent="0.35">
      <c r="A81" s="230"/>
      <c r="B81" s="203">
        <v>7916</v>
      </c>
      <c r="C81" s="49" t="s">
        <v>493</v>
      </c>
      <c r="D81" s="203" t="s">
        <v>490</v>
      </c>
      <c r="E81" s="49" t="s">
        <v>491</v>
      </c>
      <c r="F81" s="49" t="s">
        <v>494</v>
      </c>
      <c r="G81" s="203" t="s">
        <v>443</v>
      </c>
      <c r="H81" s="190" t="s">
        <v>439</v>
      </c>
    </row>
    <row r="82" spans="1:8" ht="30" customHeight="1" x14ac:dyDescent="0.35">
      <c r="A82" s="230"/>
      <c r="B82" s="203">
        <v>7923</v>
      </c>
      <c r="C82" s="49" t="s">
        <v>495</v>
      </c>
      <c r="D82" s="203" t="s">
        <v>490</v>
      </c>
      <c r="E82" s="49" t="s">
        <v>491</v>
      </c>
      <c r="F82" s="49" t="s">
        <v>496</v>
      </c>
      <c r="G82" s="203" t="s">
        <v>443</v>
      </c>
      <c r="H82" s="190" t="s">
        <v>479</v>
      </c>
    </row>
    <row r="83" spans="1:8" ht="30" customHeight="1" x14ac:dyDescent="0.35">
      <c r="A83" s="230"/>
      <c r="B83" s="203">
        <v>7930</v>
      </c>
      <c r="C83" s="49" t="s">
        <v>497</v>
      </c>
      <c r="D83" s="203" t="s">
        <v>490</v>
      </c>
      <c r="E83" s="49" t="s">
        <v>491</v>
      </c>
      <c r="F83" s="49" t="s">
        <v>498</v>
      </c>
      <c r="G83" s="203" t="s">
        <v>443</v>
      </c>
      <c r="H83" s="190" t="s">
        <v>479</v>
      </c>
    </row>
    <row r="84" spans="1:8" ht="30" customHeight="1" x14ac:dyDescent="0.35">
      <c r="A84" s="230"/>
      <c r="B84" s="203">
        <v>7917</v>
      </c>
      <c r="C84" s="49" t="s">
        <v>499</v>
      </c>
      <c r="D84" s="203" t="s">
        <v>490</v>
      </c>
      <c r="E84" s="49" t="s">
        <v>491</v>
      </c>
      <c r="F84" s="49" t="s">
        <v>437</v>
      </c>
      <c r="G84" s="203" t="s">
        <v>443</v>
      </c>
      <c r="H84" s="190" t="s">
        <v>439</v>
      </c>
    </row>
    <row r="85" spans="1:8" ht="30" customHeight="1" x14ac:dyDescent="0.35">
      <c r="A85" s="230"/>
      <c r="B85" s="203">
        <v>7918</v>
      </c>
      <c r="C85" s="49" t="s">
        <v>500</v>
      </c>
      <c r="D85" s="203" t="s">
        <v>490</v>
      </c>
      <c r="E85" s="49" t="s">
        <v>491</v>
      </c>
      <c r="F85" s="49" t="s">
        <v>481</v>
      </c>
      <c r="G85" s="203" t="s">
        <v>443</v>
      </c>
      <c r="H85" s="190" t="s">
        <v>439</v>
      </c>
    </row>
    <row r="86" spans="1:8" ht="30" customHeight="1" x14ac:dyDescent="0.35">
      <c r="A86" s="230"/>
      <c r="B86" s="203">
        <v>7923</v>
      </c>
      <c r="C86" s="49" t="s">
        <v>501</v>
      </c>
      <c r="D86" s="203" t="s">
        <v>490</v>
      </c>
      <c r="E86" s="49" t="s">
        <v>491</v>
      </c>
      <c r="F86" s="49" t="s">
        <v>464</v>
      </c>
      <c r="G86" s="203" t="s">
        <v>443</v>
      </c>
      <c r="H86" s="190" t="s">
        <v>439</v>
      </c>
    </row>
    <row r="87" spans="1:8" s="52" customFormat="1" ht="30" customHeight="1" x14ac:dyDescent="0.35">
      <c r="A87" s="230"/>
      <c r="B87" s="203">
        <v>7930</v>
      </c>
      <c r="C87" s="49" t="s">
        <v>502</v>
      </c>
      <c r="D87" s="203" t="s">
        <v>490</v>
      </c>
      <c r="E87" s="49" t="s">
        <v>491</v>
      </c>
      <c r="F87" s="49" t="s">
        <v>472</v>
      </c>
      <c r="G87" s="203" t="s">
        <v>443</v>
      </c>
      <c r="H87" s="190" t="s">
        <v>439</v>
      </c>
    </row>
    <row r="88" spans="1:8" ht="30" customHeight="1" x14ac:dyDescent="0.35">
      <c r="A88" s="230" t="s">
        <v>1004</v>
      </c>
      <c r="B88" s="197">
        <v>8012</v>
      </c>
      <c r="C88" s="190" t="s">
        <v>550</v>
      </c>
      <c r="D88" s="197" t="s">
        <v>503</v>
      </c>
      <c r="E88" s="190" t="s">
        <v>1416</v>
      </c>
      <c r="F88" s="190" t="s">
        <v>509</v>
      </c>
      <c r="G88" s="197" t="s">
        <v>504</v>
      </c>
      <c r="H88" s="190" t="s">
        <v>1417</v>
      </c>
    </row>
    <row r="89" spans="1:8" ht="30" customHeight="1" x14ac:dyDescent="0.35">
      <c r="A89" s="230"/>
      <c r="B89" s="197">
        <v>8013</v>
      </c>
      <c r="C89" s="190" t="s">
        <v>551</v>
      </c>
      <c r="D89" s="197" t="s">
        <v>503</v>
      </c>
      <c r="E89" s="190" t="s">
        <v>1416</v>
      </c>
      <c r="F89" s="190" t="s">
        <v>1019</v>
      </c>
      <c r="G89" s="197" t="s">
        <v>504</v>
      </c>
      <c r="H89" s="190" t="s">
        <v>1417</v>
      </c>
    </row>
    <row r="90" spans="1:8" ht="30" customHeight="1" x14ac:dyDescent="0.35">
      <c r="A90" s="230"/>
      <c r="B90" s="197">
        <v>8014</v>
      </c>
      <c r="C90" s="49" t="s">
        <v>552</v>
      </c>
      <c r="D90" s="197" t="s">
        <v>503</v>
      </c>
      <c r="E90" s="190" t="s">
        <v>1416</v>
      </c>
      <c r="F90" s="190" t="s">
        <v>1022</v>
      </c>
      <c r="G90" s="197" t="s">
        <v>504</v>
      </c>
      <c r="H90" s="190" t="s">
        <v>1417</v>
      </c>
    </row>
    <row r="91" spans="1:8" ht="30" customHeight="1" x14ac:dyDescent="0.35">
      <c r="A91" s="230"/>
      <c r="B91" s="197">
        <v>7933</v>
      </c>
      <c r="C91" s="190" t="s">
        <v>545</v>
      </c>
      <c r="D91" s="197" t="s">
        <v>546</v>
      </c>
      <c r="E91" s="49" t="s">
        <v>547</v>
      </c>
      <c r="F91" s="190" t="s">
        <v>509</v>
      </c>
      <c r="G91" s="197" t="s">
        <v>504</v>
      </c>
      <c r="H91" s="190" t="s">
        <v>1417</v>
      </c>
    </row>
    <row r="92" spans="1:8" ht="30" customHeight="1" x14ac:dyDescent="0.35">
      <c r="A92" s="230"/>
      <c r="B92" s="197">
        <v>7934</v>
      </c>
      <c r="C92" s="190" t="s">
        <v>548</v>
      </c>
      <c r="D92" s="197" t="s">
        <v>546</v>
      </c>
      <c r="E92" s="49" t="s">
        <v>547</v>
      </c>
      <c r="F92" s="190" t="s">
        <v>1019</v>
      </c>
      <c r="G92" s="197" t="s">
        <v>504</v>
      </c>
      <c r="H92" s="190" t="s">
        <v>1417</v>
      </c>
    </row>
    <row r="93" spans="1:8" ht="30" customHeight="1" x14ac:dyDescent="0.35">
      <c r="A93" s="230"/>
      <c r="B93" s="197">
        <v>7935</v>
      </c>
      <c r="C93" s="49" t="s">
        <v>549</v>
      </c>
      <c r="D93" s="197" t="s">
        <v>546</v>
      </c>
      <c r="E93" s="49" t="s">
        <v>547</v>
      </c>
      <c r="F93" s="190" t="s">
        <v>1022</v>
      </c>
      <c r="G93" s="197" t="s">
        <v>504</v>
      </c>
      <c r="H93" s="190" t="s">
        <v>1417</v>
      </c>
    </row>
    <row r="94" spans="1:8" ht="30" customHeight="1" x14ac:dyDescent="0.35">
      <c r="A94" s="230"/>
      <c r="B94" s="197">
        <v>8003</v>
      </c>
      <c r="C94" s="190" t="s">
        <v>1418</v>
      </c>
      <c r="D94" s="197" t="s">
        <v>503</v>
      </c>
      <c r="E94" s="190" t="s">
        <v>1416</v>
      </c>
      <c r="F94" s="190" t="s">
        <v>1006</v>
      </c>
      <c r="G94" s="197" t="s">
        <v>504</v>
      </c>
      <c r="H94" s="190" t="s">
        <v>1417</v>
      </c>
    </row>
    <row r="95" spans="1:8" ht="30" customHeight="1" x14ac:dyDescent="0.35">
      <c r="A95" s="230"/>
      <c r="B95" s="197">
        <v>8004</v>
      </c>
      <c r="C95" s="190" t="s">
        <v>1419</v>
      </c>
      <c r="D95" s="197" t="s">
        <v>503</v>
      </c>
      <c r="E95" s="190" t="s">
        <v>1416</v>
      </c>
      <c r="F95" s="190" t="s">
        <v>1010</v>
      </c>
      <c r="G95" s="197" t="s">
        <v>504</v>
      </c>
      <c r="H95" s="190" t="s">
        <v>1417</v>
      </c>
    </row>
    <row r="96" spans="1:8" ht="30" customHeight="1" x14ac:dyDescent="0.35">
      <c r="A96" s="230"/>
      <c r="B96" s="197">
        <v>8005</v>
      </c>
      <c r="C96" s="190" t="s">
        <v>1420</v>
      </c>
      <c r="D96" s="197" t="s">
        <v>503</v>
      </c>
      <c r="E96" s="190" t="s">
        <v>1416</v>
      </c>
      <c r="F96" s="190" t="s">
        <v>1013</v>
      </c>
      <c r="G96" s="197" t="s">
        <v>504</v>
      </c>
      <c r="H96" s="190" t="s">
        <v>1417</v>
      </c>
    </row>
    <row r="97" spans="1:8" ht="30" customHeight="1" x14ac:dyDescent="0.35">
      <c r="A97" s="230"/>
      <c r="B97" s="197">
        <v>8009</v>
      </c>
      <c r="C97" s="190" t="s">
        <v>1421</v>
      </c>
      <c r="D97" s="197" t="s">
        <v>516</v>
      </c>
      <c r="E97" s="190" t="s">
        <v>517</v>
      </c>
      <c r="F97" s="190" t="s">
        <v>509</v>
      </c>
      <c r="G97" s="197" t="s">
        <v>504</v>
      </c>
      <c r="H97" s="190" t="s">
        <v>1417</v>
      </c>
    </row>
    <row r="98" spans="1:8" ht="30" customHeight="1" x14ac:dyDescent="0.35">
      <c r="A98" s="230"/>
      <c r="B98" s="197">
        <v>8010</v>
      </c>
      <c r="C98" s="190" t="s">
        <v>1422</v>
      </c>
      <c r="D98" s="197" t="s">
        <v>516</v>
      </c>
      <c r="E98" s="190" t="s">
        <v>517</v>
      </c>
      <c r="F98" s="190" t="s">
        <v>1019</v>
      </c>
      <c r="G98" s="197" t="s">
        <v>504</v>
      </c>
      <c r="H98" s="190" t="s">
        <v>1417</v>
      </c>
    </row>
    <row r="99" spans="1:8" ht="30" customHeight="1" x14ac:dyDescent="0.35">
      <c r="A99" s="230"/>
      <c r="B99" s="197">
        <v>8011</v>
      </c>
      <c r="C99" s="190" t="s">
        <v>1423</v>
      </c>
      <c r="D99" s="197" t="s">
        <v>516</v>
      </c>
      <c r="E99" s="190" t="s">
        <v>517</v>
      </c>
      <c r="F99" s="190" t="s">
        <v>1022</v>
      </c>
      <c r="G99" s="197" t="s">
        <v>504</v>
      </c>
      <c r="H99" s="190" t="s">
        <v>1417</v>
      </c>
    </row>
    <row r="100" spans="1:8" ht="30" customHeight="1" x14ac:dyDescent="0.35">
      <c r="A100" s="230"/>
      <c r="B100" s="197">
        <v>8023</v>
      </c>
      <c r="C100" s="49" t="s">
        <v>530</v>
      </c>
      <c r="D100" s="197" t="s">
        <v>531</v>
      </c>
      <c r="E100" s="190" t="s">
        <v>532</v>
      </c>
      <c r="F100" s="190" t="s">
        <v>509</v>
      </c>
      <c r="G100" s="197" t="s">
        <v>504</v>
      </c>
      <c r="H100" s="190" t="s">
        <v>1417</v>
      </c>
    </row>
    <row r="101" spans="1:8" ht="30" customHeight="1" x14ac:dyDescent="0.35">
      <c r="A101" s="230"/>
      <c r="B101" s="197">
        <v>8024</v>
      </c>
      <c r="C101" s="49" t="s">
        <v>533</v>
      </c>
      <c r="D101" s="197" t="s">
        <v>534</v>
      </c>
      <c r="E101" s="190" t="s">
        <v>535</v>
      </c>
      <c r="F101" s="190" t="s">
        <v>509</v>
      </c>
      <c r="G101" s="197" t="s">
        <v>536</v>
      </c>
      <c r="H101" s="190" t="s">
        <v>1417</v>
      </c>
    </row>
    <row r="102" spans="1:8" ht="30" customHeight="1" x14ac:dyDescent="0.35">
      <c r="A102" s="230"/>
      <c r="B102" s="197">
        <v>8025</v>
      </c>
      <c r="C102" s="49" t="s">
        <v>537</v>
      </c>
      <c r="D102" s="197" t="s">
        <v>534</v>
      </c>
      <c r="E102" s="190" t="s">
        <v>535</v>
      </c>
      <c r="F102" s="190" t="s">
        <v>538</v>
      </c>
      <c r="G102" s="197" t="s">
        <v>536</v>
      </c>
      <c r="H102" s="190" t="s">
        <v>1417</v>
      </c>
    </row>
    <row r="103" spans="1:8" ht="30" customHeight="1" x14ac:dyDescent="0.35">
      <c r="A103" s="230"/>
      <c r="B103" s="197">
        <v>8026</v>
      </c>
      <c r="C103" s="49" t="s">
        <v>539</v>
      </c>
      <c r="D103" s="197" t="s">
        <v>531</v>
      </c>
      <c r="E103" s="190" t="s">
        <v>535</v>
      </c>
      <c r="F103" s="190" t="s">
        <v>540</v>
      </c>
      <c r="G103" s="197" t="s">
        <v>536</v>
      </c>
      <c r="H103" s="190" t="s">
        <v>1417</v>
      </c>
    </row>
    <row r="104" spans="1:8" ht="30" customHeight="1" x14ac:dyDescent="0.35">
      <c r="A104" s="230"/>
      <c r="B104" s="197">
        <v>8027</v>
      </c>
      <c r="C104" s="49" t="s">
        <v>541</v>
      </c>
      <c r="D104" s="197" t="s">
        <v>531</v>
      </c>
      <c r="E104" s="190" t="s">
        <v>532</v>
      </c>
      <c r="F104" s="190" t="s">
        <v>1040</v>
      </c>
      <c r="G104" s="197" t="s">
        <v>504</v>
      </c>
      <c r="H104" s="190" t="s">
        <v>1417</v>
      </c>
    </row>
    <row r="105" spans="1:8" ht="30" customHeight="1" x14ac:dyDescent="0.35">
      <c r="A105" s="230"/>
      <c r="B105" s="197">
        <v>8028</v>
      </c>
      <c r="C105" s="49" t="s">
        <v>542</v>
      </c>
      <c r="D105" s="197" t="s">
        <v>531</v>
      </c>
      <c r="E105" s="190" t="s">
        <v>532</v>
      </c>
      <c r="F105" s="190" t="s">
        <v>1043</v>
      </c>
      <c r="G105" s="197" t="s">
        <v>504</v>
      </c>
      <c r="H105" s="190" t="s">
        <v>1417</v>
      </c>
    </row>
    <row r="106" spans="1:8" ht="30" customHeight="1" x14ac:dyDescent="0.35">
      <c r="A106" s="230"/>
      <c r="B106" s="197">
        <v>8029</v>
      </c>
      <c r="C106" s="49" t="s">
        <v>543</v>
      </c>
      <c r="D106" s="197" t="s">
        <v>534</v>
      </c>
      <c r="E106" s="190" t="s">
        <v>535</v>
      </c>
      <c r="F106" s="190" t="s">
        <v>1043</v>
      </c>
      <c r="G106" s="197" t="s">
        <v>536</v>
      </c>
      <c r="H106" s="190" t="s">
        <v>1417</v>
      </c>
    </row>
    <row r="107" spans="1:8" ht="44.15" customHeight="1" x14ac:dyDescent="0.35">
      <c r="A107" s="230"/>
      <c r="B107" s="197">
        <v>8030</v>
      </c>
      <c r="C107" s="49" t="s">
        <v>544</v>
      </c>
      <c r="D107" s="197" t="s">
        <v>534</v>
      </c>
      <c r="E107" s="190" t="s">
        <v>535</v>
      </c>
      <c r="F107" s="190" t="s">
        <v>1048</v>
      </c>
      <c r="G107" s="197" t="s">
        <v>536</v>
      </c>
      <c r="H107" s="190" t="s">
        <v>1417</v>
      </c>
    </row>
    <row r="108" spans="1:8" ht="46.5" customHeight="1" x14ac:dyDescent="0.35">
      <c r="A108" s="230"/>
      <c r="B108" s="203">
        <v>8006</v>
      </c>
      <c r="C108" s="49" t="s">
        <v>506</v>
      </c>
      <c r="D108" s="49" t="s">
        <v>507</v>
      </c>
      <c r="E108" s="49" t="s">
        <v>508</v>
      </c>
      <c r="F108" s="49" t="s">
        <v>509</v>
      </c>
      <c r="G108" s="203" t="s">
        <v>510</v>
      </c>
      <c r="H108" s="190" t="s">
        <v>1417</v>
      </c>
    </row>
    <row r="109" spans="1:8" ht="30" customHeight="1" x14ac:dyDescent="0.35">
      <c r="A109" s="230"/>
      <c r="B109" s="203">
        <v>8007</v>
      </c>
      <c r="C109" s="49" t="s">
        <v>511</v>
      </c>
      <c r="D109" s="49" t="s">
        <v>507</v>
      </c>
      <c r="E109" s="49" t="s">
        <v>508</v>
      </c>
      <c r="F109" s="49" t="s">
        <v>512</v>
      </c>
      <c r="G109" s="203" t="s">
        <v>510</v>
      </c>
      <c r="H109" s="190" t="s">
        <v>1417</v>
      </c>
    </row>
    <row r="110" spans="1:8" ht="30" customHeight="1" x14ac:dyDescent="0.35">
      <c r="A110" s="230"/>
      <c r="B110" s="203">
        <v>8008</v>
      </c>
      <c r="C110" s="49" t="s">
        <v>513</v>
      </c>
      <c r="D110" s="49" t="s">
        <v>507</v>
      </c>
      <c r="E110" s="49" t="s">
        <v>514</v>
      </c>
      <c r="F110" s="49" t="s">
        <v>515</v>
      </c>
      <c r="G110" s="203" t="s">
        <v>510</v>
      </c>
      <c r="H110" s="190" t="s">
        <v>1417</v>
      </c>
    </row>
    <row r="111" spans="1:8" ht="30" customHeight="1" x14ac:dyDescent="0.35">
      <c r="A111" s="230"/>
      <c r="B111" s="197">
        <v>8015</v>
      </c>
      <c r="C111" s="190" t="s">
        <v>518</v>
      </c>
      <c r="D111" s="197" t="s">
        <v>519</v>
      </c>
      <c r="E111" s="190" t="s">
        <v>520</v>
      </c>
      <c r="F111" s="190" t="s">
        <v>509</v>
      </c>
      <c r="G111" s="197" t="s">
        <v>505</v>
      </c>
      <c r="H111" s="190" t="s">
        <v>1417</v>
      </c>
    </row>
    <row r="112" spans="1:8" ht="28" x14ac:dyDescent="0.35">
      <c r="A112" s="230"/>
      <c r="B112" s="197">
        <v>8019</v>
      </c>
      <c r="C112" s="190" t="s">
        <v>528</v>
      </c>
      <c r="D112" s="197" t="s">
        <v>1424</v>
      </c>
      <c r="E112" s="190" t="s">
        <v>1425</v>
      </c>
      <c r="F112" s="190" t="s">
        <v>522</v>
      </c>
      <c r="G112" s="197" t="s">
        <v>529</v>
      </c>
      <c r="H112" s="190" t="s">
        <v>1417</v>
      </c>
    </row>
    <row r="113" spans="1:8" ht="30" customHeight="1" x14ac:dyDescent="0.35">
      <c r="A113" s="230"/>
      <c r="B113" s="197">
        <v>8018</v>
      </c>
      <c r="C113" s="190" t="s">
        <v>526</v>
      </c>
      <c r="D113" s="197">
        <v>97124</v>
      </c>
      <c r="E113" s="190" t="s">
        <v>1426</v>
      </c>
      <c r="F113" s="190" t="s">
        <v>522</v>
      </c>
      <c r="G113" s="197" t="s">
        <v>527</v>
      </c>
      <c r="H113" s="190" t="s">
        <v>1417</v>
      </c>
    </row>
    <row r="114" spans="1:8" ht="30" customHeight="1" x14ac:dyDescent="0.35">
      <c r="A114" s="230"/>
      <c r="B114" s="197">
        <v>8017</v>
      </c>
      <c r="C114" s="190" t="s">
        <v>1427</v>
      </c>
      <c r="D114" s="197">
        <v>90832</v>
      </c>
      <c r="E114" s="190" t="s">
        <v>524</v>
      </c>
      <c r="F114" s="190" t="s">
        <v>522</v>
      </c>
      <c r="G114" s="197" t="s">
        <v>525</v>
      </c>
      <c r="H114" s="190" t="s">
        <v>1417</v>
      </c>
    </row>
    <row r="115" spans="1:8" ht="54.75" customHeight="1" x14ac:dyDescent="0.35">
      <c r="A115" s="230"/>
      <c r="B115" s="203">
        <v>7946</v>
      </c>
      <c r="C115" s="49" t="s">
        <v>573</v>
      </c>
      <c r="D115" s="203">
        <v>96156</v>
      </c>
      <c r="E115" s="49" t="s">
        <v>574</v>
      </c>
      <c r="F115" s="49" t="s">
        <v>443</v>
      </c>
      <c r="G115" s="197" t="s">
        <v>1428</v>
      </c>
      <c r="H115" s="49" t="s">
        <v>575</v>
      </c>
    </row>
    <row r="116" spans="1:8" ht="43.5" customHeight="1" x14ac:dyDescent="0.35">
      <c r="A116" s="230"/>
      <c r="B116" s="203">
        <v>7947</v>
      </c>
      <c r="C116" s="49" t="s">
        <v>576</v>
      </c>
      <c r="D116" s="203">
        <v>96156</v>
      </c>
      <c r="E116" s="49" t="s">
        <v>574</v>
      </c>
      <c r="F116" s="49" t="s">
        <v>443</v>
      </c>
      <c r="G116" s="197" t="s">
        <v>1428</v>
      </c>
      <c r="H116" s="49" t="s">
        <v>575</v>
      </c>
    </row>
    <row r="117" spans="1:8" ht="46.5" customHeight="1" x14ac:dyDescent="0.35">
      <c r="A117" s="230"/>
      <c r="B117" s="203">
        <v>7948</v>
      </c>
      <c r="C117" s="49" t="s">
        <v>577</v>
      </c>
      <c r="D117" s="203">
        <v>96156</v>
      </c>
      <c r="E117" s="49" t="s">
        <v>574</v>
      </c>
      <c r="F117" s="49" t="s">
        <v>443</v>
      </c>
      <c r="G117" s="197" t="s">
        <v>1428</v>
      </c>
      <c r="H117" s="49" t="s">
        <v>575</v>
      </c>
    </row>
    <row r="118" spans="1:8" ht="28" x14ac:dyDescent="0.35">
      <c r="A118" s="230"/>
      <c r="B118" s="203">
        <v>7949</v>
      </c>
      <c r="C118" s="49" t="s">
        <v>578</v>
      </c>
      <c r="D118" s="203">
        <v>96156</v>
      </c>
      <c r="E118" s="49" t="s">
        <v>574</v>
      </c>
      <c r="F118" s="49" t="s">
        <v>443</v>
      </c>
      <c r="G118" s="197" t="s">
        <v>1428</v>
      </c>
      <c r="H118" s="49" t="s">
        <v>575</v>
      </c>
    </row>
    <row r="119" spans="1:8" ht="51" customHeight="1" x14ac:dyDescent="0.35">
      <c r="A119" s="230"/>
      <c r="B119" s="203">
        <v>7950</v>
      </c>
      <c r="C119" s="49" t="s">
        <v>579</v>
      </c>
      <c r="D119" s="203">
        <v>96156</v>
      </c>
      <c r="E119" s="49" t="s">
        <v>574</v>
      </c>
      <c r="F119" s="49" t="s">
        <v>443</v>
      </c>
      <c r="G119" s="197" t="s">
        <v>1428</v>
      </c>
      <c r="H119" s="49" t="s">
        <v>575</v>
      </c>
    </row>
    <row r="120" spans="1:8" ht="45" customHeight="1" x14ac:dyDescent="0.35">
      <c r="A120" s="230"/>
      <c r="B120" s="203">
        <v>7951</v>
      </c>
      <c r="C120" s="49" t="s">
        <v>580</v>
      </c>
      <c r="D120" s="203">
        <v>96156</v>
      </c>
      <c r="E120" s="49" t="s">
        <v>574</v>
      </c>
      <c r="F120" s="49" t="s">
        <v>443</v>
      </c>
      <c r="G120" s="197" t="s">
        <v>1428</v>
      </c>
      <c r="H120" s="49" t="s">
        <v>575</v>
      </c>
    </row>
    <row r="121" spans="1:8" ht="45.75" customHeight="1" x14ac:dyDescent="0.35">
      <c r="A121" s="230"/>
      <c r="B121" s="203">
        <v>7952</v>
      </c>
      <c r="C121" s="49" t="s">
        <v>581</v>
      </c>
      <c r="D121" s="203">
        <v>96156</v>
      </c>
      <c r="E121" s="49" t="s">
        <v>574</v>
      </c>
      <c r="F121" s="49" t="s">
        <v>443</v>
      </c>
      <c r="G121" s="197" t="s">
        <v>1429</v>
      </c>
      <c r="H121" s="49" t="s">
        <v>1430</v>
      </c>
    </row>
    <row r="122" spans="1:8" ht="30" customHeight="1" x14ac:dyDescent="0.35">
      <c r="A122" s="230"/>
      <c r="B122" s="197">
        <v>8016</v>
      </c>
      <c r="C122" s="190" t="s">
        <v>521</v>
      </c>
      <c r="D122" s="197">
        <v>99347</v>
      </c>
      <c r="E122" s="190" t="s">
        <v>1431</v>
      </c>
      <c r="F122" s="190" t="s">
        <v>522</v>
      </c>
      <c r="G122" s="197" t="s">
        <v>1432</v>
      </c>
      <c r="H122" s="190" t="s">
        <v>1417</v>
      </c>
    </row>
    <row r="123" spans="1:8" ht="30" customHeight="1" x14ac:dyDescent="0.35">
      <c r="A123" s="230"/>
      <c r="B123" s="197">
        <v>8037</v>
      </c>
      <c r="C123" s="49" t="s">
        <v>566</v>
      </c>
      <c r="D123" s="197" t="s">
        <v>567</v>
      </c>
      <c r="E123" s="49" t="s">
        <v>568</v>
      </c>
      <c r="F123" s="190" t="s">
        <v>509</v>
      </c>
      <c r="G123" s="197" t="s">
        <v>569</v>
      </c>
      <c r="H123" s="190" t="s">
        <v>1417</v>
      </c>
    </row>
    <row r="124" spans="1:8" ht="30" customHeight="1" x14ac:dyDescent="0.35">
      <c r="A124" s="230"/>
      <c r="B124" s="197">
        <v>8038</v>
      </c>
      <c r="C124" s="49" t="s">
        <v>570</v>
      </c>
      <c r="D124" s="197" t="s">
        <v>567</v>
      </c>
      <c r="E124" s="49" t="s">
        <v>568</v>
      </c>
      <c r="F124" s="190" t="s">
        <v>1054</v>
      </c>
      <c r="G124" s="197" t="s">
        <v>569</v>
      </c>
      <c r="H124" s="190" t="s">
        <v>1417</v>
      </c>
    </row>
    <row r="125" spans="1:8" ht="30" customHeight="1" x14ac:dyDescent="0.35">
      <c r="A125" s="230"/>
      <c r="B125" s="197">
        <v>8039</v>
      </c>
      <c r="C125" s="49" t="s">
        <v>571</v>
      </c>
      <c r="D125" s="197" t="s">
        <v>567</v>
      </c>
      <c r="E125" s="49" t="s">
        <v>568</v>
      </c>
      <c r="F125" s="190" t="s">
        <v>1056</v>
      </c>
      <c r="G125" s="197" t="s">
        <v>569</v>
      </c>
      <c r="H125" s="190" t="s">
        <v>1417</v>
      </c>
    </row>
    <row r="126" spans="1:8" ht="30" customHeight="1" x14ac:dyDescent="0.35">
      <c r="A126" s="230"/>
      <c r="B126" s="197">
        <v>8040</v>
      </c>
      <c r="C126" s="49" t="s">
        <v>572</v>
      </c>
      <c r="D126" s="197" t="s">
        <v>567</v>
      </c>
      <c r="E126" s="49" t="s">
        <v>568</v>
      </c>
      <c r="F126" s="190" t="s">
        <v>1058</v>
      </c>
      <c r="G126" s="197" t="s">
        <v>569</v>
      </c>
      <c r="H126" s="190" t="s">
        <v>1417</v>
      </c>
    </row>
    <row r="127" spans="1:8" ht="30" customHeight="1" x14ac:dyDescent="0.35">
      <c r="A127" s="230"/>
      <c r="B127" s="197">
        <v>8041</v>
      </c>
      <c r="C127" s="49" t="s">
        <v>560</v>
      </c>
      <c r="D127" s="197" t="s">
        <v>561</v>
      </c>
      <c r="E127" s="190" t="s">
        <v>562</v>
      </c>
      <c r="F127" s="190" t="s">
        <v>509</v>
      </c>
      <c r="G127" s="197" t="s">
        <v>556</v>
      </c>
      <c r="H127" s="190" t="s">
        <v>1417</v>
      </c>
    </row>
    <row r="128" spans="1:8" ht="30" customHeight="1" x14ac:dyDescent="0.35">
      <c r="A128" s="230"/>
      <c r="B128" s="197">
        <v>8042</v>
      </c>
      <c r="C128" s="49" t="s">
        <v>563</v>
      </c>
      <c r="D128" s="197" t="s">
        <v>561</v>
      </c>
      <c r="E128" s="190" t="s">
        <v>562</v>
      </c>
      <c r="F128" s="190" t="s">
        <v>1054</v>
      </c>
      <c r="G128" s="197" t="s">
        <v>556</v>
      </c>
      <c r="H128" s="190" t="s">
        <v>1417</v>
      </c>
    </row>
    <row r="129" spans="1:8" ht="30" customHeight="1" x14ac:dyDescent="0.35">
      <c r="A129" s="230"/>
      <c r="B129" s="197">
        <v>8043</v>
      </c>
      <c r="C129" s="49" t="s">
        <v>564</v>
      </c>
      <c r="D129" s="197" t="s">
        <v>561</v>
      </c>
      <c r="E129" s="190" t="s">
        <v>562</v>
      </c>
      <c r="F129" s="190" t="s">
        <v>1056</v>
      </c>
      <c r="G129" s="197" t="s">
        <v>556</v>
      </c>
      <c r="H129" s="190" t="s">
        <v>1417</v>
      </c>
    </row>
    <row r="130" spans="1:8" ht="30" customHeight="1" x14ac:dyDescent="0.35">
      <c r="A130" s="230"/>
      <c r="B130" s="197">
        <v>8044</v>
      </c>
      <c r="C130" s="49" t="s">
        <v>565</v>
      </c>
      <c r="D130" s="197" t="s">
        <v>561</v>
      </c>
      <c r="E130" s="190" t="s">
        <v>562</v>
      </c>
      <c r="F130" s="190" t="s">
        <v>1058</v>
      </c>
      <c r="G130" s="197" t="s">
        <v>556</v>
      </c>
      <c r="H130" s="190" t="s">
        <v>1417</v>
      </c>
    </row>
    <row r="131" spans="1:8" ht="30" customHeight="1" x14ac:dyDescent="0.35">
      <c r="A131" s="230"/>
      <c r="B131" s="197">
        <v>8032</v>
      </c>
      <c r="C131" s="49" t="s">
        <v>553</v>
      </c>
      <c r="D131" s="197" t="s">
        <v>554</v>
      </c>
      <c r="E131" s="49" t="s">
        <v>555</v>
      </c>
      <c r="F131" s="190" t="s">
        <v>509</v>
      </c>
      <c r="G131" s="197" t="s">
        <v>556</v>
      </c>
      <c r="H131" s="190" t="s">
        <v>1417</v>
      </c>
    </row>
    <row r="132" spans="1:8" ht="30" customHeight="1" x14ac:dyDescent="0.35">
      <c r="A132" s="230"/>
      <c r="B132" s="197">
        <v>8034</v>
      </c>
      <c r="C132" s="49" t="s">
        <v>557</v>
      </c>
      <c r="D132" s="197" t="s">
        <v>554</v>
      </c>
      <c r="E132" s="49" t="s">
        <v>555</v>
      </c>
      <c r="F132" s="190" t="s">
        <v>1054</v>
      </c>
      <c r="G132" s="197" t="s">
        <v>556</v>
      </c>
      <c r="H132" s="190" t="s">
        <v>1417</v>
      </c>
    </row>
    <row r="133" spans="1:8" ht="30" customHeight="1" x14ac:dyDescent="0.35">
      <c r="A133" s="230"/>
      <c r="B133" s="197">
        <v>8035</v>
      </c>
      <c r="C133" s="49" t="s">
        <v>558</v>
      </c>
      <c r="D133" s="197" t="s">
        <v>554</v>
      </c>
      <c r="E133" s="49" t="s">
        <v>555</v>
      </c>
      <c r="F133" s="190" t="s">
        <v>1056</v>
      </c>
      <c r="G133" s="197" t="s">
        <v>556</v>
      </c>
      <c r="H133" s="190" t="s">
        <v>1417</v>
      </c>
    </row>
    <row r="134" spans="1:8" ht="30" customHeight="1" x14ac:dyDescent="0.35">
      <c r="A134" s="230"/>
      <c r="B134" s="197">
        <v>8036</v>
      </c>
      <c r="C134" s="49" t="s">
        <v>559</v>
      </c>
      <c r="D134" s="197" t="s">
        <v>554</v>
      </c>
      <c r="E134" s="49" t="s">
        <v>555</v>
      </c>
      <c r="F134" s="190" t="s">
        <v>1058</v>
      </c>
      <c r="G134" s="197" t="s">
        <v>556</v>
      </c>
      <c r="H134" s="190" t="s">
        <v>1417</v>
      </c>
    </row>
    <row r="135" spans="1:8" ht="30" customHeight="1" x14ac:dyDescent="0.35">
      <c r="A135" s="230" t="s">
        <v>582</v>
      </c>
      <c r="B135" s="197">
        <v>4609</v>
      </c>
      <c r="C135" s="49" t="s">
        <v>583</v>
      </c>
      <c r="D135" s="203" t="s">
        <v>453</v>
      </c>
      <c r="E135" s="190" t="s">
        <v>584</v>
      </c>
      <c r="F135" s="190" t="s">
        <v>585</v>
      </c>
      <c r="G135" s="197" t="s">
        <v>586</v>
      </c>
      <c r="H135" s="49" t="s">
        <v>587</v>
      </c>
    </row>
    <row r="136" spans="1:8" ht="30" customHeight="1" x14ac:dyDescent="0.35">
      <c r="A136" s="230"/>
      <c r="B136" s="197">
        <v>4610</v>
      </c>
      <c r="C136" s="49" t="s">
        <v>588</v>
      </c>
      <c r="D136" s="203" t="s">
        <v>453</v>
      </c>
      <c r="E136" s="190" t="s">
        <v>584</v>
      </c>
      <c r="F136" s="190" t="s">
        <v>589</v>
      </c>
      <c r="G136" s="197" t="s">
        <v>586</v>
      </c>
      <c r="H136" s="190" t="s">
        <v>1433</v>
      </c>
    </row>
    <row r="137" spans="1:8" ht="30" customHeight="1" x14ac:dyDescent="0.35">
      <c r="A137" s="230"/>
      <c r="B137" s="197">
        <v>4611</v>
      </c>
      <c r="C137" s="49" t="s">
        <v>590</v>
      </c>
      <c r="D137" s="203" t="s">
        <v>335</v>
      </c>
      <c r="E137" s="190" t="s">
        <v>591</v>
      </c>
      <c r="F137" s="190" t="s">
        <v>585</v>
      </c>
      <c r="G137" s="197" t="s">
        <v>536</v>
      </c>
      <c r="H137" s="190" t="s">
        <v>1213</v>
      </c>
    </row>
    <row r="138" spans="1:8" ht="30" customHeight="1" x14ac:dyDescent="0.35">
      <c r="A138" s="230"/>
      <c r="B138" s="197">
        <v>4612</v>
      </c>
      <c r="C138" s="49" t="s">
        <v>593</v>
      </c>
      <c r="D138" s="203" t="s">
        <v>335</v>
      </c>
      <c r="E138" s="190" t="s">
        <v>591</v>
      </c>
      <c r="F138" s="190" t="s">
        <v>594</v>
      </c>
      <c r="G138" s="197" t="s">
        <v>536</v>
      </c>
      <c r="H138" s="190" t="s">
        <v>1433</v>
      </c>
    </row>
    <row r="139" spans="1:8" ht="30" customHeight="1" x14ac:dyDescent="0.35">
      <c r="A139" s="230" t="s">
        <v>595</v>
      </c>
      <c r="B139" s="197">
        <v>4613</v>
      </c>
      <c r="C139" s="49" t="s">
        <v>596</v>
      </c>
      <c r="D139" s="197" t="s">
        <v>453</v>
      </c>
      <c r="E139" s="190" t="s">
        <v>1214</v>
      </c>
      <c r="F139" s="190" t="s">
        <v>598</v>
      </c>
      <c r="G139" s="197" t="s">
        <v>599</v>
      </c>
      <c r="H139" s="190" t="s">
        <v>587</v>
      </c>
    </row>
    <row r="140" spans="1:8" ht="30" customHeight="1" x14ac:dyDescent="0.35">
      <c r="A140" s="230"/>
      <c r="B140" s="197">
        <v>4614</v>
      </c>
      <c r="C140" s="49" t="s">
        <v>600</v>
      </c>
      <c r="D140" s="197" t="s">
        <v>453</v>
      </c>
      <c r="E140" s="190" t="s">
        <v>1214</v>
      </c>
      <c r="F140" s="190" t="s">
        <v>601</v>
      </c>
      <c r="G140" s="197" t="s">
        <v>599</v>
      </c>
      <c r="H140" s="190" t="s">
        <v>587</v>
      </c>
    </row>
    <row r="141" spans="1:8" ht="40" customHeight="1" x14ac:dyDescent="0.35">
      <c r="A141" s="230" t="s">
        <v>602</v>
      </c>
      <c r="B141" s="197">
        <v>4615</v>
      </c>
      <c r="C141" s="49" t="s">
        <v>603</v>
      </c>
      <c r="D141" s="203" t="s">
        <v>453</v>
      </c>
      <c r="E141" s="49" t="s">
        <v>584</v>
      </c>
      <c r="F141" s="190" t="s">
        <v>405</v>
      </c>
      <c r="G141" s="197" t="s">
        <v>586</v>
      </c>
      <c r="H141" s="49" t="s">
        <v>604</v>
      </c>
    </row>
    <row r="142" spans="1:8" ht="40" customHeight="1" x14ac:dyDescent="0.35">
      <c r="A142" s="230"/>
      <c r="B142" s="197">
        <v>4616</v>
      </c>
      <c r="C142" s="49" t="s">
        <v>605</v>
      </c>
      <c r="D142" s="203" t="s">
        <v>453</v>
      </c>
      <c r="E142" s="49" t="s">
        <v>584</v>
      </c>
      <c r="F142" s="190" t="s">
        <v>332</v>
      </c>
      <c r="G142" s="197" t="s">
        <v>586</v>
      </c>
      <c r="H142" s="49" t="s">
        <v>604</v>
      </c>
    </row>
    <row r="143" spans="1:8" ht="40" customHeight="1" x14ac:dyDescent="0.35">
      <c r="A143" s="230"/>
      <c r="B143" s="197">
        <v>4617</v>
      </c>
      <c r="C143" s="49" t="s">
        <v>606</v>
      </c>
      <c r="D143" s="203" t="s">
        <v>453</v>
      </c>
      <c r="E143" s="49" t="s">
        <v>584</v>
      </c>
      <c r="F143" s="190" t="s">
        <v>607</v>
      </c>
      <c r="G143" s="197" t="s">
        <v>586</v>
      </c>
      <c r="H143" s="49" t="s">
        <v>604</v>
      </c>
    </row>
    <row r="144" spans="1:8" ht="40" customHeight="1" x14ac:dyDescent="0.35">
      <c r="A144" s="230"/>
      <c r="B144" s="197">
        <v>4618</v>
      </c>
      <c r="C144" s="49" t="s">
        <v>608</v>
      </c>
      <c r="D144" s="203" t="s">
        <v>335</v>
      </c>
      <c r="E144" s="49" t="s">
        <v>609</v>
      </c>
      <c r="F144" s="190" t="s">
        <v>610</v>
      </c>
      <c r="G144" s="197" t="s">
        <v>536</v>
      </c>
      <c r="H144" s="49" t="s">
        <v>604</v>
      </c>
    </row>
    <row r="145" spans="1:8" ht="40" customHeight="1" x14ac:dyDescent="0.35">
      <c r="A145" s="230"/>
      <c r="B145" s="197">
        <v>4619</v>
      </c>
      <c r="C145" s="49" t="s">
        <v>611</v>
      </c>
      <c r="D145" s="203" t="s">
        <v>335</v>
      </c>
      <c r="E145" s="49" t="s">
        <v>609</v>
      </c>
      <c r="F145" s="190" t="s">
        <v>612</v>
      </c>
      <c r="G145" s="197" t="s">
        <v>536</v>
      </c>
      <c r="H145" s="49" t="s">
        <v>604</v>
      </c>
    </row>
    <row r="146" spans="1:8" ht="45" customHeight="1" x14ac:dyDescent="0.35">
      <c r="A146" s="230"/>
      <c r="B146" s="197">
        <v>4620</v>
      </c>
      <c r="C146" s="49" t="s">
        <v>613</v>
      </c>
      <c r="D146" s="203" t="s">
        <v>335</v>
      </c>
      <c r="E146" s="49" t="s">
        <v>609</v>
      </c>
      <c r="F146" s="190" t="s">
        <v>405</v>
      </c>
      <c r="G146" s="197" t="s">
        <v>536</v>
      </c>
      <c r="H146" s="49" t="s">
        <v>604</v>
      </c>
    </row>
    <row r="147" spans="1:8" ht="45" customHeight="1" x14ac:dyDescent="0.35">
      <c r="A147" s="230"/>
      <c r="B147" s="197">
        <v>4621</v>
      </c>
      <c r="C147" s="49" t="s">
        <v>614</v>
      </c>
      <c r="D147" s="203" t="s">
        <v>335</v>
      </c>
      <c r="E147" s="49" t="s">
        <v>615</v>
      </c>
      <c r="F147" s="190" t="s">
        <v>607</v>
      </c>
      <c r="G147" s="197" t="s">
        <v>536</v>
      </c>
      <c r="H147" s="49" t="s">
        <v>604</v>
      </c>
    </row>
    <row r="148" spans="1:8" ht="35.15" customHeight="1" x14ac:dyDescent="0.35">
      <c r="A148" s="230" t="s">
        <v>616</v>
      </c>
      <c r="B148" s="197">
        <v>4622</v>
      </c>
      <c r="C148" s="49" t="s">
        <v>617</v>
      </c>
      <c r="D148" s="197" t="s">
        <v>453</v>
      </c>
      <c r="E148" s="49" t="s">
        <v>597</v>
      </c>
      <c r="F148" s="190" t="s">
        <v>618</v>
      </c>
      <c r="G148" s="197" t="s">
        <v>586</v>
      </c>
      <c r="H148" s="49" t="s">
        <v>604</v>
      </c>
    </row>
    <row r="149" spans="1:8" ht="35.15" customHeight="1" x14ac:dyDescent="0.35">
      <c r="A149" s="230"/>
      <c r="B149" s="197">
        <v>4623</v>
      </c>
      <c r="C149" s="49" t="s">
        <v>619</v>
      </c>
      <c r="D149" s="197" t="s">
        <v>453</v>
      </c>
      <c r="E149" s="49" t="s">
        <v>597</v>
      </c>
      <c r="F149" s="190" t="s">
        <v>620</v>
      </c>
      <c r="G149" s="197" t="s">
        <v>586</v>
      </c>
      <c r="H149" s="49" t="s">
        <v>604</v>
      </c>
    </row>
    <row r="150" spans="1:8" ht="45" customHeight="1" x14ac:dyDescent="0.35">
      <c r="A150" s="230"/>
      <c r="B150" s="197">
        <v>4624</v>
      </c>
      <c r="C150" s="49" t="s">
        <v>621</v>
      </c>
      <c r="D150" s="197" t="s">
        <v>453</v>
      </c>
      <c r="E150" s="49" t="s">
        <v>597</v>
      </c>
      <c r="F150" s="190" t="s">
        <v>622</v>
      </c>
      <c r="G150" s="197" t="s">
        <v>586</v>
      </c>
      <c r="H150" s="49" t="s">
        <v>604</v>
      </c>
    </row>
    <row r="151" spans="1:8" ht="35.15" customHeight="1" x14ac:dyDescent="0.35">
      <c r="A151" s="230" t="s">
        <v>1434</v>
      </c>
      <c r="B151" s="197">
        <v>4625</v>
      </c>
      <c r="C151" s="49" t="s">
        <v>623</v>
      </c>
      <c r="D151" s="203" t="s">
        <v>624</v>
      </c>
      <c r="E151" s="49" t="s">
        <v>473</v>
      </c>
      <c r="F151" s="49" t="s">
        <v>405</v>
      </c>
      <c r="G151" s="203" t="s">
        <v>592</v>
      </c>
      <c r="H151" s="49" t="s">
        <v>625</v>
      </c>
    </row>
    <row r="152" spans="1:8" ht="35.15" customHeight="1" x14ac:dyDescent="0.35">
      <c r="A152" s="230"/>
      <c r="B152" s="197">
        <v>4626</v>
      </c>
      <c r="C152" s="49" t="s">
        <v>626</v>
      </c>
      <c r="D152" s="203" t="s">
        <v>624</v>
      </c>
      <c r="E152" s="49" t="s">
        <v>473</v>
      </c>
      <c r="F152" s="49" t="s">
        <v>627</v>
      </c>
      <c r="G152" s="203" t="s">
        <v>592</v>
      </c>
      <c r="H152" s="49" t="s">
        <v>625</v>
      </c>
    </row>
    <row r="153" spans="1:8" ht="35.15" customHeight="1" x14ac:dyDescent="0.35">
      <c r="A153" s="230"/>
      <c r="B153" s="197">
        <v>4627</v>
      </c>
      <c r="C153" s="49" t="s">
        <v>628</v>
      </c>
      <c r="D153" s="203" t="s">
        <v>624</v>
      </c>
      <c r="E153" s="49" t="s">
        <v>473</v>
      </c>
      <c r="F153" s="49" t="s">
        <v>332</v>
      </c>
      <c r="G153" s="203" t="s">
        <v>592</v>
      </c>
      <c r="H153" s="49" t="s">
        <v>625</v>
      </c>
    </row>
    <row r="154" spans="1:8" ht="30" customHeight="1" x14ac:dyDescent="0.35">
      <c r="A154" s="232" t="s">
        <v>1435</v>
      </c>
      <c r="B154" s="77">
        <v>7778</v>
      </c>
      <c r="C154" s="53" t="s">
        <v>629</v>
      </c>
      <c r="D154" s="204" t="s">
        <v>403</v>
      </c>
      <c r="E154" s="53" t="s">
        <v>630</v>
      </c>
      <c r="F154" s="53" t="s">
        <v>631</v>
      </c>
      <c r="G154" s="205" t="s">
        <v>632</v>
      </c>
      <c r="H154" s="54" t="s">
        <v>633</v>
      </c>
    </row>
    <row r="155" spans="1:8" ht="30" customHeight="1" x14ac:dyDescent="0.35">
      <c r="A155" s="232"/>
      <c r="B155" s="77">
        <v>7780</v>
      </c>
      <c r="C155" s="54" t="s">
        <v>634</v>
      </c>
      <c r="D155" s="77" t="s">
        <v>635</v>
      </c>
      <c r="E155" s="54" t="s">
        <v>636</v>
      </c>
      <c r="F155" s="50"/>
      <c r="G155" s="203" t="s">
        <v>632</v>
      </c>
      <c r="H155" s="54" t="s">
        <v>637</v>
      </c>
    </row>
    <row r="156" spans="1:8" ht="30" customHeight="1" x14ac:dyDescent="0.35">
      <c r="A156" s="232"/>
      <c r="B156" s="77" t="s">
        <v>638</v>
      </c>
      <c r="C156" s="54" t="s">
        <v>639</v>
      </c>
      <c r="D156" s="77" t="s">
        <v>635</v>
      </c>
      <c r="E156" s="53" t="s">
        <v>636</v>
      </c>
      <c r="F156" s="54" t="s">
        <v>305</v>
      </c>
      <c r="G156" s="203" t="s">
        <v>640</v>
      </c>
      <c r="H156" s="54" t="s">
        <v>641</v>
      </c>
    </row>
    <row r="157" spans="1:8" ht="30" customHeight="1" x14ac:dyDescent="0.35">
      <c r="A157" s="232"/>
      <c r="B157" s="77" t="s">
        <v>642</v>
      </c>
      <c r="C157" s="54" t="s">
        <v>643</v>
      </c>
      <c r="D157" s="77" t="s">
        <v>644</v>
      </c>
      <c r="E157" s="54" t="s">
        <v>645</v>
      </c>
      <c r="F157" s="50"/>
      <c r="G157" s="203" t="s">
        <v>640</v>
      </c>
      <c r="H157" s="54" t="s">
        <v>646</v>
      </c>
    </row>
    <row r="158" spans="1:8" ht="30" customHeight="1" x14ac:dyDescent="0.35">
      <c r="A158" s="232"/>
      <c r="B158" s="77" t="s">
        <v>647</v>
      </c>
      <c r="C158" s="54" t="s">
        <v>648</v>
      </c>
      <c r="D158" s="77" t="s">
        <v>507</v>
      </c>
      <c r="E158" s="54" t="s">
        <v>649</v>
      </c>
      <c r="F158" s="50"/>
      <c r="G158" s="203" t="s">
        <v>650</v>
      </c>
      <c r="H158" s="54" t="s">
        <v>651</v>
      </c>
    </row>
    <row r="159" spans="1:8" ht="30" customHeight="1" x14ac:dyDescent="0.35">
      <c r="A159" s="232"/>
      <c r="B159" s="77" t="s">
        <v>652</v>
      </c>
      <c r="C159" s="54" t="s">
        <v>653</v>
      </c>
      <c r="D159" s="77" t="s">
        <v>654</v>
      </c>
      <c r="E159" s="54" t="s">
        <v>655</v>
      </c>
      <c r="F159" s="50"/>
      <c r="G159" s="203" t="s">
        <v>640</v>
      </c>
      <c r="H159" s="54" t="s">
        <v>651</v>
      </c>
    </row>
    <row r="160" spans="1:8" ht="30" customHeight="1" x14ac:dyDescent="0.35">
      <c r="A160" s="232"/>
      <c r="B160" s="77" t="s">
        <v>656</v>
      </c>
      <c r="C160" s="54" t="s">
        <v>657</v>
      </c>
      <c r="D160" s="77" t="s">
        <v>519</v>
      </c>
      <c r="E160" s="54" t="s">
        <v>658</v>
      </c>
      <c r="F160" s="54" t="s">
        <v>659</v>
      </c>
      <c r="G160" s="203" t="s">
        <v>640</v>
      </c>
      <c r="H160" s="54" t="s">
        <v>651</v>
      </c>
    </row>
    <row r="161" spans="1:8" ht="30" customHeight="1" x14ac:dyDescent="0.35">
      <c r="A161" s="232"/>
      <c r="B161" s="77" t="s">
        <v>660</v>
      </c>
      <c r="C161" s="54" t="s">
        <v>661</v>
      </c>
      <c r="D161" s="77" t="s">
        <v>433</v>
      </c>
      <c r="E161" s="54" t="s">
        <v>662</v>
      </c>
      <c r="F161" s="50"/>
      <c r="G161" s="203" t="s">
        <v>640</v>
      </c>
      <c r="H161" s="54" t="s">
        <v>651</v>
      </c>
    </row>
    <row r="162" spans="1:8" ht="30" customHeight="1" x14ac:dyDescent="0.35">
      <c r="A162" s="232"/>
      <c r="B162" s="77" t="s">
        <v>663</v>
      </c>
      <c r="C162" s="54" t="s">
        <v>664</v>
      </c>
      <c r="D162" s="77" t="s">
        <v>665</v>
      </c>
      <c r="E162" s="54" t="s">
        <v>666</v>
      </c>
      <c r="F162" s="50"/>
      <c r="G162" s="203" t="s">
        <v>650</v>
      </c>
      <c r="H162" s="54" t="s">
        <v>667</v>
      </c>
    </row>
    <row r="163" spans="1:8" ht="48.75" customHeight="1" x14ac:dyDescent="0.35">
      <c r="A163" s="232"/>
      <c r="B163" s="77" t="s">
        <v>668</v>
      </c>
      <c r="C163" s="54" t="s">
        <v>669</v>
      </c>
      <c r="D163" s="77" t="s">
        <v>670</v>
      </c>
      <c r="E163" s="54" t="s">
        <v>671</v>
      </c>
      <c r="F163" s="50"/>
      <c r="G163" s="203" t="s">
        <v>672</v>
      </c>
      <c r="H163" s="54" t="s">
        <v>1436</v>
      </c>
    </row>
    <row r="164" spans="1:8" ht="30" customHeight="1" x14ac:dyDescent="0.35">
      <c r="A164" s="232"/>
      <c r="B164" s="77" t="s">
        <v>673</v>
      </c>
      <c r="C164" s="54" t="s">
        <v>674</v>
      </c>
      <c r="D164" s="77" t="s">
        <v>670</v>
      </c>
      <c r="E164" s="54" t="s">
        <v>671</v>
      </c>
      <c r="F164" s="54" t="s">
        <v>305</v>
      </c>
      <c r="G164" s="203" t="s">
        <v>675</v>
      </c>
      <c r="H164" s="54" t="s">
        <v>1437</v>
      </c>
    </row>
    <row r="165" spans="1:8" ht="30" customHeight="1" x14ac:dyDescent="0.35">
      <c r="A165" s="230" t="s">
        <v>1438</v>
      </c>
      <c r="B165" s="77" t="s">
        <v>676</v>
      </c>
      <c r="C165" s="54" t="s">
        <v>677</v>
      </c>
      <c r="D165" s="77" t="s">
        <v>484</v>
      </c>
      <c r="E165" s="54" t="s">
        <v>678</v>
      </c>
      <c r="F165" s="54" t="s">
        <v>305</v>
      </c>
      <c r="G165" s="203" t="s">
        <v>443</v>
      </c>
      <c r="H165" s="54" t="s">
        <v>679</v>
      </c>
    </row>
    <row r="166" spans="1:8" ht="30" customHeight="1" x14ac:dyDescent="0.35">
      <c r="A166" s="230"/>
      <c r="B166" s="77" t="s">
        <v>680</v>
      </c>
      <c r="C166" s="54" t="s">
        <v>681</v>
      </c>
      <c r="D166" s="77" t="s">
        <v>484</v>
      </c>
      <c r="E166" s="54" t="s">
        <v>678</v>
      </c>
      <c r="F166" s="54" t="s">
        <v>309</v>
      </c>
      <c r="G166" s="203" t="s">
        <v>443</v>
      </c>
      <c r="H166" s="54" t="s">
        <v>682</v>
      </c>
    </row>
    <row r="167" spans="1:8" ht="30" customHeight="1" x14ac:dyDescent="0.35">
      <c r="A167" s="230"/>
      <c r="B167" s="77">
        <v>7810</v>
      </c>
      <c r="C167" s="54" t="s">
        <v>683</v>
      </c>
      <c r="D167" s="77" t="s">
        <v>484</v>
      </c>
      <c r="E167" s="54" t="s">
        <v>678</v>
      </c>
      <c r="F167" s="50"/>
      <c r="G167" s="203" t="s">
        <v>443</v>
      </c>
      <c r="H167" s="54" t="s">
        <v>684</v>
      </c>
    </row>
    <row r="168" spans="1:8" ht="30" customHeight="1" x14ac:dyDescent="0.35">
      <c r="A168" s="230"/>
      <c r="B168" s="77">
        <v>7811</v>
      </c>
      <c r="C168" s="54" t="s">
        <v>685</v>
      </c>
      <c r="D168" s="77" t="s">
        <v>484</v>
      </c>
      <c r="E168" s="54" t="s">
        <v>678</v>
      </c>
      <c r="F168" s="54" t="s">
        <v>686</v>
      </c>
      <c r="G168" s="203" t="s">
        <v>443</v>
      </c>
      <c r="H168" s="54" t="s">
        <v>684</v>
      </c>
    </row>
    <row r="169" spans="1:8" ht="85" customHeight="1" x14ac:dyDescent="0.35">
      <c r="A169" s="230"/>
      <c r="B169" s="77" t="s">
        <v>687</v>
      </c>
      <c r="C169" s="54" t="s">
        <v>688</v>
      </c>
      <c r="D169" s="77" t="s">
        <v>484</v>
      </c>
      <c r="E169" s="54" t="s">
        <v>678</v>
      </c>
      <c r="F169" s="54" t="s">
        <v>689</v>
      </c>
      <c r="G169" s="203" t="s">
        <v>443</v>
      </c>
      <c r="H169" s="54" t="s">
        <v>690</v>
      </c>
    </row>
    <row r="170" spans="1:8" ht="85" customHeight="1" x14ac:dyDescent="0.35">
      <c r="A170" s="230"/>
      <c r="B170" s="77" t="s">
        <v>691</v>
      </c>
      <c r="C170" s="54" t="s">
        <v>692</v>
      </c>
      <c r="D170" s="77" t="s">
        <v>484</v>
      </c>
      <c r="E170" s="54" t="s">
        <v>678</v>
      </c>
      <c r="F170" s="54" t="s">
        <v>693</v>
      </c>
      <c r="G170" s="203" t="s">
        <v>443</v>
      </c>
      <c r="H170" s="54" t="s">
        <v>690</v>
      </c>
    </row>
    <row r="171" spans="1:8" ht="85" customHeight="1" x14ac:dyDescent="0.35">
      <c r="A171" s="230"/>
      <c r="B171" s="77" t="s">
        <v>694</v>
      </c>
      <c r="C171" s="54" t="s">
        <v>695</v>
      </c>
      <c r="D171" s="77" t="s">
        <v>484</v>
      </c>
      <c r="E171" s="54" t="s">
        <v>678</v>
      </c>
      <c r="F171" s="54" t="s">
        <v>696</v>
      </c>
      <c r="G171" s="203" t="s">
        <v>443</v>
      </c>
      <c r="H171" s="54" t="s">
        <v>697</v>
      </c>
    </row>
    <row r="172" spans="1:8" ht="30" customHeight="1" x14ac:dyDescent="0.35">
      <c r="A172" s="230"/>
      <c r="B172" s="77" t="s">
        <v>698</v>
      </c>
      <c r="C172" s="54" t="s">
        <v>699</v>
      </c>
      <c r="D172" s="77" t="s">
        <v>475</v>
      </c>
      <c r="E172" s="54" t="s">
        <v>700</v>
      </c>
      <c r="F172" s="54" t="s">
        <v>701</v>
      </c>
      <c r="G172" s="203" t="s">
        <v>443</v>
      </c>
      <c r="H172" s="54" t="s">
        <v>702</v>
      </c>
    </row>
    <row r="173" spans="1:8" ht="115" customHeight="1" x14ac:dyDescent="0.35">
      <c r="A173" s="230"/>
      <c r="B173" s="77" t="s">
        <v>703</v>
      </c>
      <c r="C173" s="54" t="s">
        <v>704</v>
      </c>
      <c r="D173" s="77" t="s">
        <v>475</v>
      </c>
      <c r="E173" s="54" t="s">
        <v>700</v>
      </c>
      <c r="F173" s="54" t="s">
        <v>705</v>
      </c>
      <c r="G173" s="203" t="s">
        <v>443</v>
      </c>
      <c r="H173" s="54" t="s">
        <v>702</v>
      </c>
    </row>
    <row r="174" spans="1:8" ht="85" customHeight="1" x14ac:dyDescent="0.35">
      <c r="A174" s="230"/>
      <c r="B174" s="77" t="s">
        <v>706</v>
      </c>
      <c r="C174" s="54" t="s">
        <v>707</v>
      </c>
      <c r="D174" s="77" t="s">
        <v>475</v>
      </c>
      <c r="E174" s="54" t="s">
        <v>700</v>
      </c>
      <c r="F174" s="54" t="s">
        <v>708</v>
      </c>
      <c r="G174" s="203" t="s">
        <v>443</v>
      </c>
      <c r="H174" s="54" t="s">
        <v>702</v>
      </c>
    </row>
    <row r="175" spans="1:8" ht="30" customHeight="1" x14ac:dyDescent="0.35">
      <c r="A175" s="230"/>
      <c r="B175" s="77" t="s">
        <v>709</v>
      </c>
      <c r="C175" s="54" t="s">
        <v>710</v>
      </c>
      <c r="D175" s="77" t="s">
        <v>475</v>
      </c>
      <c r="E175" s="54" t="s">
        <v>700</v>
      </c>
      <c r="F175" s="50"/>
      <c r="G175" s="203" t="s">
        <v>443</v>
      </c>
      <c r="H175" s="54" t="s">
        <v>711</v>
      </c>
    </row>
    <row r="176" spans="1:8" ht="30" customHeight="1" x14ac:dyDescent="0.35">
      <c r="A176" s="230"/>
      <c r="B176" s="77" t="s">
        <v>712</v>
      </c>
      <c r="C176" s="54" t="s">
        <v>713</v>
      </c>
      <c r="D176" s="77" t="s">
        <v>490</v>
      </c>
      <c r="E176" s="54" t="s">
        <v>714</v>
      </c>
      <c r="F176" s="54" t="s">
        <v>715</v>
      </c>
      <c r="G176" s="203" t="s">
        <v>443</v>
      </c>
      <c r="H176" s="54" t="s">
        <v>716</v>
      </c>
    </row>
    <row r="177" spans="1:8" ht="30" customHeight="1" x14ac:dyDescent="0.35">
      <c r="A177" s="230"/>
      <c r="B177" s="77" t="s">
        <v>717</v>
      </c>
      <c r="C177" s="54" t="s">
        <v>718</v>
      </c>
      <c r="D177" s="77" t="s">
        <v>503</v>
      </c>
      <c r="E177" s="54" t="s">
        <v>719</v>
      </c>
      <c r="F177" s="54" t="s">
        <v>720</v>
      </c>
      <c r="G177" s="203" t="s">
        <v>443</v>
      </c>
      <c r="H177" s="54" t="s">
        <v>721</v>
      </c>
    </row>
    <row r="178" spans="1:8" ht="30" customHeight="1" x14ac:dyDescent="0.35">
      <c r="A178" s="230"/>
      <c r="B178" s="77" t="s">
        <v>722</v>
      </c>
      <c r="C178" s="54" t="s">
        <v>723</v>
      </c>
      <c r="D178" s="77" t="s">
        <v>503</v>
      </c>
      <c r="E178" s="54" t="s">
        <v>719</v>
      </c>
      <c r="F178" s="54" t="s">
        <v>724</v>
      </c>
      <c r="G178" s="203" t="s">
        <v>443</v>
      </c>
      <c r="H178" s="54" t="s">
        <v>725</v>
      </c>
    </row>
    <row r="179" spans="1:8" ht="43.5" customHeight="1" x14ac:dyDescent="0.35">
      <c r="A179" s="230"/>
      <c r="B179" s="77">
        <v>7808</v>
      </c>
      <c r="C179" s="54" t="s">
        <v>726</v>
      </c>
      <c r="D179" s="77" t="s">
        <v>670</v>
      </c>
      <c r="E179" s="54" t="s">
        <v>671</v>
      </c>
      <c r="F179" s="49" t="s">
        <v>309</v>
      </c>
      <c r="G179" s="203" t="s">
        <v>672</v>
      </c>
      <c r="H179" s="54" t="s">
        <v>1436</v>
      </c>
    </row>
    <row r="180" spans="1:8" ht="30" customHeight="1" x14ac:dyDescent="0.35">
      <c r="A180" s="230"/>
      <c r="B180" s="77">
        <v>7809</v>
      </c>
      <c r="C180" s="54" t="s">
        <v>727</v>
      </c>
      <c r="D180" s="77" t="s">
        <v>670</v>
      </c>
      <c r="E180" s="54" t="s">
        <v>671</v>
      </c>
      <c r="F180" s="49" t="s">
        <v>312</v>
      </c>
      <c r="G180" s="203" t="s">
        <v>675</v>
      </c>
      <c r="H180" s="54" t="s">
        <v>1439</v>
      </c>
    </row>
    <row r="181" spans="1:8" x14ac:dyDescent="0.35">
      <c r="A181" s="206" t="s">
        <v>1440</v>
      </c>
    </row>
    <row r="182" spans="1:8" x14ac:dyDescent="0.35">
      <c r="A182" s="207" t="s">
        <v>1441</v>
      </c>
      <c r="B182" s="208"/>
      <c r="C182" s="189"/>
      <c r="D182" s="208"/>
      <c r="E182" s="189"/>
      <c r="F182" s="189"/>
      <c r="G182" s="46"/>
      <c r="H182" s="206"/>
    </row>
    <row r="183" spans="1:8" x14ac:dyDescent="0.35">
      <c r="A183" s="189" t="s">
        <v>1442</v>
      </c>
      <c r="B183" s="208"/>
      <c r="C183" s="189"/>
      <c r="D183" s="208"/>
      <c r="E183" s="189"/>
      <c r="F183" s="189"/>
      <c r="G183" s="46"/>
    </row>
    <row r="184" spans="1:8" x14ac:dyDescent="0.35">
      <c r="A184" s="189" t="s">
        <v>1443</v>
      </c>
      <c r="B184" s="208"/>
      <c r="C184" s="189"/>
      <c r="D184" s="208"/>
      <c r="E184" s="189"/>
      <c r="F184" s="189"/>
      <c r="G184" s="46"/>
    </row>
    <row r="185" spans="1:8" x14ac:dyDescent="0.35">
      <c r="A185" s="189" t="s">
        <v>1444</v>
      </c>
      <c r="B185" s="208"/>
      <c r="C185" s="189"/>
      <c r="D185" s="208"/>
      <c r="E185" s="189"/>
      <c r="F185" s="189"/>
      <c r="G185" s="46"/>
    </row>
  </sheetData>
  <mergeCells count="17">
    <mergeCell ref="A7:H7"/>
    <mergeCell ref="A13:A18"/>
    <mergeCell ref="A19:A28"/>
    <mergeCell ref="A29:A31"/>
    <mergeCell ref="A32:A46"/>
    <mergeCell ref="A9:H9"/>
    <mergeCell ref="A165:A180"/>
    <mergeCell ref="A10:D10"/>
    <mergeCell ref="A139:A140"/>
    <mergeCell ref="A141:A147"/>
    <mergeCell ref="A148:A150"/>
    <mergeCell ref="A151:A153"/>
    <mergeCell ref="A154:A164"/>
    <mergeCell ref="A47:A53"/>
    <mergeCell ref="A54:A87"/>
    <mergeCell ref="A88:A134"/>
    <mergeCell ref="A135:A1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Medicaid_PIC_Enhanced (HARP)</vt:lpstr>
      <vt:lpstr>Child Health Plus_</vt:lpstr>
      <vt:lpstr>EP1-EP4</vt:lpstr>
      <vt:lpstr>EP-200-250</vt:lpstr>
      <vt:lpstr>QHP</vt:lpstr>
      <vt:lpstr>MetrPlusGold and GoldCare</vt:lpstr>
      <vt:lpstr>UltraCare (MAP)</vt:lpstr>
      <vt:lpstr>Medicare and HMO D-SNP</vt:lpstr>
      <vt:lpstr>MMC_CodingCrosswalk_Jan 2024</vt:lpstr>
      <vt:lpstr>MAP Coding Crosswalk2022</vt:lpstr>
      <vt:lpstr>HARPCORE Services Matrix</vt:lpstr>
      <vt:lpstr>HARP_HCBS Matrix</vt:lpstr>
      <vt:lpstr>ModifierCode Definitions</vt:lpstr>
      <vt:lpstr>Telehealth OutPatient_2023</vt:lpstr>
      <vt:lpstr>Telehealth CORE_2023</vt:lpstr>
      <vt:lpstr>Telehealth Mobile Crisis_2023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Singhal, Rita</dc:creator>
  <cp:lastModifiedBy>Singhal, Rita</cp:lastModifiedBy>
  <dcterms:created xsi:type="dcterms:W3CDTF">2024-05-09T20:56:04Z</dcterms:created>
  <dcterms:modified xsi:type="dcterms:W3CDTF">2025-11-03T23:05:37Z</dcterms:modified>
</cp:coreProperties>
</file>